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gmlppc04581\BITACORA_UPI\60. PTDI -2021-2025\Documentos finales - REVISADOS\8. ANEXO B - MATRICES\"/>
    </mc:Choice>
  </mc:AlternateContent>
  <bookViews>
    <workbookView xWindow="0" yWindow="0" windowWidth="28800" windowHeight="12435"/>
  </bookViews>
  <sheets>
    <sheet name="PRESUPUESTO QUINQUENAL" sheetId="1" r:id="rId1"/>
  </sheets>
  <calcPr calcId="152511"/>
  <extLst>
    <ext uri="GoogleSheetsCustomDataVersion1">
      <go:sheetsCustomData xmlns:go="http://customooxmlschemas.google.com/" r:id="rId5" roundtripDataSignature="AMtx7mifaXNf3mbs/cr5RmznkO0JrkFHGw=="/>
    </ext>
  </extLst>
</workbook>
</file>

<file path=xl/calcChain.xml><?xml version="1.0" encoding="utf-8"?>
<calcChain xmlns="http://schemas.openxmlformats.org/spreadsheetml/2006/main">
  <c r="I18" i="1" l="1"/>
  <c r="I17" i="1"/>
  <c r="I16" i="1"/>
  <c r="I15" i="1"/>
  <c r="I14" i="1"/>
  <c r="I13" i="1"/>
  <c r="I12" i="1"/>
  <c r="I11" i="1"/>
  <c r="I10" i="1"/>
  <c r="I9" i="1"/>
  <c r="I8" i="1"/>
  <c r="I19" i="1" s="1"/>
  <c r="I7" i="1"/>
  <c r="H19" i="1" l="1"/>
  <c r="G19" i="1"/>
  <c r="F19" i="1"/>
  <c r="E19" i="1"/>
  <c r="D19" i="1"/>
</calcChain>
</file>

<file path=xl/sharedStrings.xml><?xml version="1.0" encoding="utf-8"?>
<sst xmlns="http://schemas.openxmlformats.org/spreadsheetml/2006/main" count="34" uniqueCount="33">
  <si>
    <t>GOBIERNO AUTÓNOMO MUNICIPAL DE LA PAZ.</t>
  </si>
  <si>
    <t>MATRIZ  N° 21 PRESUPUESTO TOTAL QUINQUENAL</t>
  </si>
  <si>
    <t>FUENTES DE INGRESOS</t>
  </si>
  <si>
    <t>GESTIÓN 2021</t>
  </si>
  <si>
    <t>GESTIÓN 2022</t>
  </si>
  <si>
    <t>GESTIÓN 2023</t>
  </si>
  <si>
    <t>GESTIÓN 2024</t>
  </si>
  <si>
    <t>GESTIÓN 2025</t>
  </si>
  <si>
    <t>TOTAL</t>
  </si>
  <si>
    <t>TRANSFERENCIAS TGN</t>
  </si>
  <si>
    <t>41-111</t>
  </si>
  <si>
    <t>TESORO GENERAL DE LA NACIÓN</t>
  </si>
  <si>
    <t>41-113</t>
  </si>
  <si>
    <t>COPARTICIPACIÓN TRIBUTARIA</t>
  </si>
  <si>
    <t>41-119</t>
  </si>
  <si>
    <t>IDH</t>
  </si>
  <si>
    <t>43-314</t>
  </si>
  <si>
    <t>FPS</t>
  </si>
  <si>
    <t>RECURSOS ESPECÍFICOS</t>
  </si>
  <si>
    <t>20-210</t>
  </si>
  <si>
    <t>RECURSOS ESPÉCIFICOS</t>
  </si>
  <si>
    <t>20-220</t>
  </si>
  <si>
    <t>REGALIAS</t>
  </si>
  <si>
    <t>20-230</t>
  </si>
  <si>
    <t>CRÉDITO EXTERNO</t>
  </si>
  <si>
    <t>70-411</t>
  </si>
  <si>
    <t>BID</t>
  </si>
  <si>
    <t>70-415</t>
  </si>
  <si>
    <t>BM</t>
  </si>
  <si>
    <t>DONACIÓN EXTERNA</t>
  </si>
  <si>
    <t>DONACIÓN INTERNA</t>
  </si>
  <si>
    <t>PRESTAMOS</t>
  </si>
  <si>
    <t>(Expresado en Bolivianos)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</si>
</sst>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rgb="FF000000"/>
      <name val="Arial Narrow"/>
      <family val="2"/>
    </font>
    <font>
      <sz val="16"/>
      <color theme="1"/>
      <name val="Calibri"/>
      <family val="2"/>
    </font>
    <font>
      <b/>
      <sz val="18"/>
      <color theme="1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8896"/>
        <bgColor rgb="FF008896"/>
      </patternFill>
    </fill>
    <fill>
      <patternFill patternType="solid">
        <fgColor rgb="FFAFF6F1"/>
        <bgColor rgb="FFAFF6F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wrapText="1"/>
    </xf>
    <xf numFmtId="0" fontId="0" fillId="0" borderId="0" xfId="0" applyFont="1" applyAlignment="1"/>
    <xf numFmtId="0" fontId="5" fillId="0" borderId="0" xfId="0" applyFont="1" applyBorder="1" applyAlignment="1">
      <alignment horizontal="center" vertic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/>
    </xf>
    <xf numFmtId="0" fontId="8" fillId="0" borderId="1" xfId="0" applyFont="1" applyBorder="1" applyAlignment="1">
      <alignment horizontal="right" vertical="center" wrapText="1"/>
    </xf>
    <xf numFmtId="0" fontId="9" fillId="3" borderId="1" xfId="0" applyFont="1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711993</xdr:colOff>
      <xdr:row>0</xdr:row>
      <xdr:rowOff>650875</xdr:rowOff>
    </xdr:from>
    <xdr:to>
      <xdr:col>7</xdr:col>
      <xdr:colOff>603250</xdr:colOff>
      <xdr:row>0</xdr:row>
      <xdr:rowOff>1520137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3493" y="650875"/>
          <a:ext cx="7162007" cy="8692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92"/>
  <sheetViews>
    <sheetView tabSelected="1" view="pageBreakPreview" zoomScale="60" zoomScaleNormal="80" workbookViewId="0">
      <selection activeCell="C13" sqref="C13"/>
    </sheetView>
  </sheetViews>
  <sheetFormatPr baseColWidth="10" defaultColWidth="14.42578125" defaultRowHeight="15" customHeight="1" x14ac:dyDescent="0.25"/>
  <cols>
    <col min="1" max="1" width="17.85546875" customWidth="1"/>
    <col min="2" max="2" width="11.28515625" customWidth="1"/>
    <col min="3" max="3" width="23.85546875" customWidth="1"/>
    <col min="4" max="4" width="20.85546875" customWidth="1"/>
    <col min="5" max="5" width="22.28515625" customWidth="1"/>
    <col min="6" max="8" width="20.85546875" customWidth="1"/>
    <col min="9" max="9" width="23.28515625" customWidth="1"/>
    <col min="10" max="25" width="10.7109375" customWidth="1"/>
  </cols>
  <sheetData>
    <row r="1" spans="1:25" ht="122.25" customHeight="1" x14ac:dyDescent="0.25">
      <c r="A1" s="1"/>
      <c r="B1" s="2"/>
      <c r="C1" s="3"/>
      <c r="D1" s="3"/>
      <c r="E1" s="3"/>
      <c r="F1" s="3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3" customHeight="1" x14ac:dyDescent="0.35">
      <c r="A2" s="6" t="s">
        <v>0</v>
      </c>
      <c r="B2" s="3"/>
      <c r="D2" s="4"/>
      <c r="E2" s="4"/>
      <c r="F2" s="4"/>
      <c r="G2" s="7"/>
      <c r="H2" s="8"/>
      <c r="I2" s="8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1.5" customHeight="1" x14ac:dyDescent="0.25">
      <c r="A3" s="9" t="s">
        <v>1</v>
      </c>
      <c r="B3" s="10"/>
      <c r="C3" s="10"/>
      <c r="D3" s="10"/>
      <c r="E3" s="10"/>
      <c r="F3" s="10"/>
      <c r="G3" s="10"/>
      <c r="H3" s="10"/>
      <c r="I3" s="10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s="5" customFormat="1" ht="15.75" customHeight="1" x14ac:dyDescent="0.25">
      <c r="A4" s="11" t="s">
        <v>32</v>
      </c>
      <c r="B4" s="11"/>
      <c r="C4" s="11"/>
      <c r="D4" s="11"/>
      <c r="E4" s="11"/>
      <c r="F4" s="11"/>
      <c r="G4" s="11"/>
      <c r="H4" s="11"/>
      <c r="I4" s="11"/>
    </row>
    <row r="5" spans="1:25" s="5" customFormat="1" ht="15" customHeight="1" x14ac:dyDescent="0.25"/>
    <row r="6" spans="1:25" ht="27" customHeight="1" x14ac:dyDescent="0.25">
      <c r="A6" s="12" t="s">
        <v>2</v>
      </c>
      <c r="B6" s="13"/>
      <c r="C6" s="13"/>
      <c r="D6" s="14" t="s">
        <v>3</v>
      </c>
      <c r="E6" s="14" t="s">
        <v>4</v>
      </c>
      <c r="F6" s="14" t="s">
        <v>5</v>
      </c>
      <c r="G6" s="14" t="s">
        <v>6</v>
      </c>
      <c r="H6" s="14" t="s">
        <v>7</v>
      </c>
      <c r="I6" s="14" t="s">
        <v>8</v>
      </c>
    </row>
    <row r="7" spans="1:25" ht="27" customHeight="1" x14ac:dyDescent="0.25">
      <c r="A7" s="15" t="s">
        <v>9</v>
      </c>
      <c r="B7" s="18" t="s">
        <v>10</v>
      </c>
      <c r="C7" s="16" t="s">
        <v>11</v>
      </c>
      <c r="D7" s="19">
        <v>884288</v>
      </c>
      <c r="E7" s="19">
        <v>860518</v>
      </c>
      <c r="F7" s="19">
        <v>837272</v>
      </c>
      <c r="G7" s="19">
        <v>837272</v>
      </c>
      <c r="H7" s="19">
        <v>837272</v>
      </c>
      <c r="I7" s="19">
        <f>SUM(D7:H7)</f>
        <v>4256622</v>
      </c>
    </row>
    <row r="8" spans="1:25" ht="27" customHeight="1" x14ac:dyDescent="0.25">
      <c r="A8" s="20"/>
      <c r="B8" s="18" t="s">
        <v>12</v>
      </c>
      <c r="C8" s="16" t="s">
        <v>13</v>
      </c>
      <c r="D8" s="19">
        <v>455703144</v>
      </c>
      <c r="E8" s="19">
        <v>519323257</v>
      </c>
      <c r="F8" s="19">
        <v>524597919</v>
      </c>
      <c r="G8" s="19">
        <v>531512291</v>
      </c>
      <c r="H8" s="19">
        <v>540260061</v>
      </c>
      <c r="I8" s="19">
        <f t="shared" ref="I8:I18" si="0">SUM(D8:H8)</f>
        <v>2571396672</v>
      </c>
    </row>
    <row r="9" spans="1:25" ht="27" customHeight="1" x14ac:dyDescent="0.25">
      <c r="A9" s="20"/>
      <c r="B9" s="18" t="s">
        <v>14</v>
      </c>
      <c r="C9" s="16" t="s">
        <v>15</v>
      </c>
      <c r="D9" s="19">
        <v>120362514</v>
      </c>
      <c r="E9" s="19">
        <v>113522421</v>
      </c>
      <c r="F9" s="19">
        <v>119799261</v>
      </c>
      <c r="G9" s="19">
        <v>100977817</v>
      </c>
      <c r="H9" s="19">
        <v>109102859</v>
      </c>
      <c r="I9" s="19">
        <f t="shared" si="0"/>
        <v>563764872</v>
      </c>
    </row>
    <row r="10" spans="1:25" ht="27" customHeight="1" x14ac:dyDescent="0.25">
      <c r="A10" s="20"/>
      <c r="B10" s="18" t="s">
        <v>16</v>
      </c>
      <c r="C10" s="16" t="s">
        <v>17</v>
      </c>
      <c r="D10" s="19">
        <v>0</v>
      </c>
      <c r="E10" s="19">
        <v>28325246</v>
      </c>
      <c r="F10" s="21">
        <v>0</v>
      </c>
      <c r="G10" s="21">
        <v>0</v>
      </c>
      <c r="H10" s="21">
        <v>0</v>
      </c>
      <c r="I10" s="19">
        <f t="shared" si="0"/>
        <v>28325246</v>
      </c>
    </row>
    <row r="11" spans="1:25" ht="27" customHeight="1" x14ac:dyDescent="0.25">
      <c r="A11" s="15" t="s">
        <v>18</v>
      </c>
      <c r="B11" s="18" t="s">
        <v>19</v>
      </c>
      <c r="C11" s="16" t="s">
        <v>20</v>
      </c>
      <c r="D11" s="19">
        <v>1082685223</v>
      </c>
      <c r="E11" s="19">
        <v>1088475084</v>
      </c>
      <c r="F11" s="19">
        <v>1123898963</v>
      </c>
      <c r="G11" s="19">
        <v>1178044788</v>
      </c>
      <c r="H11" s="19">
        <v>1233565826</v>
      </c>
      <c r="I11" s="19">
        <f t="shared" si="0"/>
        <v>5706669884</v>
      </c>
    </row>
    <row r="12" spans="1:25" ht="27" customHeight="1" x14ac:dyDescent="0.25">
      <c r="A12" s="20"/>
      <c r="B12" s="18" t="s">
        <v>21</v>
      </c>
      <c r="C12" s="16" t="s">
        <v>22</v>
      </c>
      <c r="D12" s="19">
        <v>524736</v>
      </c>
      <c r="E12" s="19">
        <v>1158748</v>
      </c>
      <c r="F12" s="19">
        <v>1264733</v>
      </c>
      <c r="G12" s="19">
        <v>1412873</v>
      </c>
      <c r="H12" s="19">
        <v>1575113</v>
      </c>
      <c r="I12" s="19">
        <f t="shared" si="0"/>
        <v>5936203</v>
      </c>
    </row>
    <row r="13" spans="1:25" ht="27" customHeight="1" x14ac:dyDescent="0.25">
      <c r="A13" s="20"/>
      <c r="B13" s="18" t="s">
        <v>23</v>
      </c>
      <c r="C13" s="16"/>
      <c r="D13" s="19">
        <v>118960535</v>
      </c>
      <c r="E13" s="19">
        <v>72893385</v>
      </c>
      <c r="F13" s="19">
        <v>29844336</v>
      </c>
      <c r="G13" s="19">
        <v>48963877</v>
      </c>
      <c r="H13" s="19">
        <v>51684547</v>
      </c>
      <c r="I13" s="19">
        <f t="shared" si="0"/>
        <v>322346680</v>
      </c>
    </row>
    <row r="14" spans="1:25" ht="27" customHeight="1" x14ac:dyDescent="0.25">
      <c r="A14" s="15" t="s">
        <v>24</v>
      </c>
      <c r="B14" s="18" t="s">
        <v>25</v>
      </c>
      <c r="C14" s="16" t="s">
        <v>26</v>
      </c>
      <c r="D14" s="19">
        <v>44273104</v>
      </c>
      <c r="E14" s="19">
        <v>36692412</v>
      </c>
      <c r="F14" s="19">
        <v>14921706</v>
      </c>
      <c r="G14" s="19">
        <v>4234498</v>
      </c>
      <c r="H14" s="19">
        <v>4566077</v>
      </c>
      <c r="I14" s="19">
        <f t="shared" si="0"/>
        <v>104687797</v>
      </c>
    </row>
    <row r="15" spans="1:25" ht="27" customHeight="1" x14ac:dyDescent="0.25">
      <c r="A15" s="20"/>
      <c r="B15" s="18" t="s">
        <v>27</v>
      </c>
      <c r="C15" s="16" t="s">
        <v>28</v>
      </c>
      <c r="D15" s="19">
        <v>102963738</v>
      </c>
      <c r="E15" s="19">
        <v>98398652</v>
      </c>
      <c r="F15" s="19">
        <v>84698893</v>
      </c>
      <c r="G15" s="19">
        <v>11000000</v>
      </c>
      <c r="H15" s="19">
        <v>4500000</v>
      </c>
      <c r="I15" s="19">
        <f t="shared" si="0"/>
        <v>301561283</v>
      </c>
    </row>
    <row r="16" spans="1:25" ht="32.25" customHeight="1" x14ac:dyDescent="0.25">
      <c r="A16" s="17" t="s">
        <v>29</v>
      </c>
      <c r="B16" s="18">
        <v>80</v>
      </c>
      <c r="C16" s="16"/>
      <c r="D16" s="19">
        <v>7329159</v>
      </c>
      <c r="E16" s="19">
        <v>7638562</v>
      </c>
      <c r="F16" s="19">
        <v>4794175</v>
      </c>
      <c r="G16" s="19">
        <v>1682646</v>
      </c>
      <c r="H16" s="19">
        <v>1696758</v>
      </c>
      <c r="I16" s="19">
        <f t="shared" si="0"/>
        <v>23141300</v>
      </c>
    </row>
    <row r="17" spans="1:9" ht="32.25" customHeight="1" x14ac:dyDescent="0.25">
      <c r="A17" s="17" t="s">
        <v>30</v>
      </c>
      <c r="B17" s="18">
        <v>87</v>
      </c>
      <c r="C17" s="16">
        <v>230</v>
      </c>
      <c r="D17" s="19">
        <v>13001548</v>
      </c>
      <c r="E17" s="19">
        <v>3077235</v>
      </c>
      <c r="F17" s="19">
        <v>3171183</v>
      </c>
      <c r="G17" s="19">
        <v>2830287</v>
      </c>
      <c r="H17" s="19">
        <v>3073634</v>
      </c>
      <c r="I17" s="19">
        <f t="shared" si="0"/>
        <v>25153887</v>
      </c>
    </row>
    <row r="18" spans="1:9" ht="27" customHeight="1" x14ac:dyDescent="0.25">
      <c r="A18" s="17" t="s">
        <v>31</v>
      </c>
      <c r="B18" s="18">
        <v>92</v>
      </c>
      <c r="C18" s="16">
        <v>230</v>
      </c>
      <c r="D18" s="19">
        <v>160476768</v>
      </c>
      <c r="E18" s="19">
        <v>56492058</v>
      </c>
      <c r="F18" s="19">
        <v>75942334</v>
      </c>
      <c r="G18" s="19">
        <v>105785345</v>
      </c>
      <c r="H18" s="19">
        <v>34373835</v>
      </c>
      <c r="I18" s="19">
        <f t="shared" si="0"/>
        <v>433070340</v>
      </c>
    </row>
    <row r="19" spans="1:9" ht="15.75" customHeight="1" x14ac:dyDescent="0.25">
      <c r="A19" s="22" t="s">
        <v>8</v>
      </c>
      <c r="B19" s="20"/>
      <c r="C19" s="20"/>
      <c r="D19" s="23">
        <f t="shared" ref="D19:I19" si="1">SUM(D7:D18)</f>
        <v>2107164757</v>
      </c>
      <c r="E19" s="23">
        <f t="shared" si="1"/>
        <v>2026857578</v>
      </c>
      <c r="F19" s="23">
        <f t="shared" si="1"/>
        <v>1983770775</v>
      </c>
      <c r="G19" s="23">
        <f t="shared" si="1"/>
        <v>1987281694</v>
      </c>
      <c r="H19" s="23">
        <f t="shared" si="1"/>
        <v>1985235982</v>
      </c>
      <c r="I19" s="23">
        <f t="shared" si="1"/>
        <v>10090310786</v>
      </c>
    </row>
    <row r="20" spans="1:9" ht="15.75" customHeight="1" x14ac:dyDescent="0.25"/>
    <row r="21" spans="1:9" ht="15.75" customHeight="1" x14ac:dyDescent="0.25"/>
    <row r="22" spans="1:9" ht="15.75" customHeight="1" x14ac:dyDescent="0.25"/>
    <row r="23" spans="1:9" ht="15.75" customHeight="1" x14ac:dyDescent="0.25"/>
    <row r="24" spans="1:9" ht="15.75" customHeight="1" x14ac:dyDescent="0.25"/>
    <row r="25" spans="1:9" ht="15.75" customHeight="1" x14ac:dyDescent="0.25"/>
    <row r="26" spans="1:9" ht="15.75" customHeight="1" x14ac:dyDescent="0.25"/>
    <row r="27" spans="1:9" ht="15.75" customHeight="1" x14ac:dyDescent="0.25"/>
    <row r="28" spans="1:9" ht="15.75" customHeight="1" x14ac:dyDescent="0.25"/>
    <row r="29" spans="1:9" ht="15.75" customHeight="1" x14ac:dyDescent="0.25"/>
    <row r="30" spans="1:9" ht="15.75" customHeight="1" x14ac:dyDescent="0.25"/>
    <row r="31" spans="1:9" ht="15.75" customHeight="1" x14ac:dyDescent="0.25"/>
    <row r="32" spans="1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</sheetData>
  <mergeCells count="8">
    <mergeCell ref="A14:A15"/>
    <mergeCell ref="A19:C19"/>
    <mergeCell ref="G2:I2"/>
    <mergeCell ref="A3:I3"/>
    <mergeCell ref="A6:C6"/>
    <mergeCell ref="A7:A10"/>
    <mergeCell ref="A11:A13"/>
    <mergeCell ref="A4:I4"/>
  </mergeCells>
  <pageMargins left="0.78740157480314965" right="0.78740157480314965" top="0.74803149606299213" bottom="0.74803149606299213" header="0" footer="0"/>
  <pageSetup scale="6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 QUINQUENAL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Elmer Ivan Soto Castillo</dc:creator>
  <cp:lastModifiedBy>Pamela Ivonne Claros Chumacero</cp:lastModifiedBy>
  <cp:lastPrinted>2022-11-28T18:13:50Z</cp:lastPrinted>
  <dcterms:created xsi:type="dcterms:W3CDTF">2022-07-12T20:53:55Z</dcterms:created>
  <dcterms:modified xsi:type="dcterms:W3CDTF">2022-11-28T20:32:43Z</dcterms:modified>
</cp:coreProperties>
</file>