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ivan.zabala\Desktop\"/>
    </mc:Choice>
  </mc:AlternateContent>
  <bookViews>
    <workbookView xWindow="0" yWindow="0" windowWidth="19200" windowHeight="7890" activeTab="1"/>
  </bookViews>
  <sheets>
    <sheet name="FICHA TÉCNICA" sheetId="1" r:id="rId1"/>
    <sheet name="FT DETERMINATIVA" sheetId="3" r:id="rId2"/>
  </sheets>
  <definedNames>
    <definedName name="_xlnm.Print_Area" localSheetId="0">'FICHA TÉCNICA'!$A$1:$BA$269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3" i="3" l="1"/>
  <c r="AL83" i="3" s="1"/>
  <c r="AG82" i="3"/>
  <c r="AG81" i="3"/>
  <c r="AG80" i="3"/>
  <c r="AG79" i="3"/>
  <c r="AA75" i="3"/>
  <c r="AL75" i="3" s="1"/>
  <c r="AB109" i="3" s="1"/>
  <c r="AA74" i="3"/>
  <c r="AL74" i="3" s="1"/>
  <c r="AA72" i="3"/>
  <c r="AG72" i="3" s="1"/>
  <c r="AA71" i="3"/>
  <c r="AG71" i="3" s="1"/>
  <c r="AG70" i="3"/>
  <c r="AG69" i="3"/>
  <c r="AA69" i="3"/>
  <c r="AA68" i="3"/>
  <c r="AA73" i="3" s="1"/>
  <c r="AG73" i="3" s="1"/>
  <c r="AB108" i="3" l="1"/>
  <c r="AG68" i="3"/>
  <c r="AL83" i="1"/>
  <c r="AG70" i="1"/>
  <c r="AG79" i="1"/>
  <c r="AG80" i="1"/>
  <c r="AG81" i="1"/>
  <c r="AG82" i="1"/>
  <c r="AA69" i="1"/>
  <c r="AA83" i="1" s="1"/>
  <c r="AA68" i="1"/>
  <c r="AA73" i="1" s="1"/>
  <c r="AG73" i="1" s="1"/>
  <c r="AG68" i="1" l="1"/>
  <c r="AG69" i="1"/>
  <c r="AA71" i="1"/>
  <c r="AG71" i="1" s="1"/>
  <c r="AA72" i="1"/>
  <c r="AG72" i="1" s="1"/>
  <c r="AA74" i="1"/>
  <c r="AL74" i="1" s="1"/>
  <c r="AA75" i="1"/>
  <c r="AB108" i="1" l="1"/>
  <c r="AL75" i="1"/>
  <c r="AB109" i="1" s="1"/>
</calcChain>
</file>

<file path=xl/sharedStrings.xml><?xml version="1.0" encoding="utf-8"?>
<sst xmlns="http://schemas.openxmlformats.org/spreadsheetml/2006/main" count="675" uniqueCount="157">
  <si>
    <t>:</t>
  </si>
  <si>
    <t>Fecha</t>
  </si>
  <si>
    <t>PATRON DE ASENTAMIENTO</t>
  </si>
  <si>
    <t>ALE</t>
  </si>
  <si>
    <t>m2</t>
  </si>
  <si>
    <t>FML</t>
  </si>
  <si>
    <t>AMC</t>
  </si>
  <si>
    <t>Torre</t>
  </si>
  <si>
    <t>AME</t>
  </si>
  <si>
    <t>AMF</t>
  </si>
  <si>
    <t>Altura Max. de Fachada</t>
  </si>
  <si>
    <t>RME</t>
  </si>
  <si>
    <t>Frente</t>
  </si>
  <si>
    <t>Fondo</t>
  </si>
  <si>
    <t>Lat. Der.</t>
  </si>
  <si>
    <t>Lat.Izq.</t>
  </si>
  <si>
    <t>Voladizo Sobre Retiro Frontal</t>
  </si>
  <si>
    <t>Ancho</t>
  </si>
  <si>
    <t>AMV</t>
  </si>
  <si>
    <t xml:space="preserve">Zona </t>
  </si>
  <si>
    <t>Mapa de Riesgos</t>
  </si>
  <si>
    <t xml:space="preserve">Nivel </t>
  </si>
  <si>
    <t>Observaciones</t>
  </si>
  <si>
    <t>Observaciones generales</t>
  </si>
  <si>
    <t>Total Bloque 1</t>
  </si>
  <si>
    <t>Bloques</t>
  </si>
  <si>
    <t>Total Bloque 2</t>
  </si>
  <si>
    <t>Sótano</t>
  </si>
  <si>
    <t>Zócalo</t>
  </si>
  <si>
    <t xml:space="preserve"> </t>
  </si>
  <si>
    <t>Firma del Fiscal</t>
  </si>
  <si>
    <t>Predio</t>
  </si>
  <si>
    <t>Área a legalizar</t>
  </si>
  <si>
    <t>Área a demoler</t>
  </si>
  <si>
    <t>----</t>
  </si>
  <si>
    <t>Terreno</t>
  </si>
  <si>
    <t>Nro.</t>
  </si>
  <si>
    <t xml:space="preserve">Código Catastral </t>
  </si>
  <si>
    <t>Planimetría</t>
  </si>
  <si>
    <t xml:space="preserve">Uso de Suelo </t>
  </si>
  <si>
    <t>Otros Documentos</t>
  </si>
  <si>
    <t>Sup. Según Testimonio</t>
  </si>
  <si>
    <t>Sup. Según Folio Real</t>
  </si>
  <si>
    <t>Sup.S/Tarjeta de registro</t>
  </si>
  <si>
    <t>Plano Aprobado</t>
  </si>
  <si>
    <t>Volado</t>
  </si>
  <si>
    <t xml:space="preserve">Nro. De tramite </t>
  </si>
  <si>
    <t>Nro. de informe</t>
  </si>
  <si>
    <t xml:space="preserve">Dirección </t>
  </si>
  <si>
    <t>Nombre Completo o Razón Social</t>
  </si>
  <si>
    <t>Patrón de Asentamiento</t>
  </si>
  <si>
    <t>Semi sótano</t>
  </si>
  <si>
    <t>Área Máxima de Edificación</t>
  </si>
  <si>
    <t>Frente Mínimo de Lote</t>
  </si>
  <si>
    <t>Área máxima a Cubrir</t>
  </si>
  <si>
    <t>Semi Sótano</t>
  </si>
  <si>
    <t>Área Máxima a Edificar</t>
  </si>
  <si>
    <t>Retiro Mínimos de Edificación</t>
  </si>
  <si>
    <t>Área Mínima Verde</t>
  </si>
  <si>
    <t>Referencias</t>
  </si>
  <si>
    <t>Invasión a área Verde</t>
  </si>
  <si>
    <t>Área de Infracción</t>
  </si>
  <si>
    <t>Invasión aires de rio</t>
  </si>
  <si>
    <t>Invasión a propiedad municipal</t>
  </si>
  <si>
    <t>Vía</t>
  </si>
  <si>
    <t>Total Sup. B1+B2</t>
  </si>
  <si>
    <t>Legal</t>
  </si>
  <si>
    <t>Real</t>
  </si>
  <si>
    <t>m</t>
  </si>
  <si>
    <t>%</t>
  </si>
  <si>
    <t>Opc.</t>
  </si>
  <si>
    <t>M2</t>
  </si>
  <si>
    <t>fuera de norma</t>
  </si>
  <si>
    <t>*
Comp</t>
  </si>
  <si>
    <t>**
Legl.</t>
  </si>
  <si>
    <t>***
Dem.</t>
  </si>
  <si>
    <t xml:space="preserve">Ficha Técnica </t>
  </si>
  <si>
    <t>Superficie de Construcción (m2)</t>
  </si>
  <si>
    <t>00/00/0000</t>
  </si>
  <si>
    <t>000/0000</t>
  </si>
  <si>
    <t>N° CI</t>
  </si>
  <si>
    <t>1.</t>
  </si>
  <si>
    <t>2.</t>
  </si>
  <si>
    <t>000-0000-0000</t>
  </si>
  <si>
    <t>00/0000</t>
  </si>
  <si>
    <t>N° de Testimonio</t>
  </si>
  <si>
    <t>N° de Folio Real</t>
  </si>
  <si>
    <t xml:space="preserve">N° </t>
  </si>
  <si>
    <t>0.000.000.00000.0</t>
  </si>
  <si>
    <t>Pisos</t>
  </si>
  <si>
    <t>Tipo de Planta</t>
  </si>
  <si>
    <t xml:space="preserve">(*)Área Complementaria -(**)Área dentro de los Parametros - (***)Área a Demoler </t>
  </si>
  <si>
    <t xml:space="preserve">        Plano de Ubicación</t>
  </si>
  <si>
    <t>PRIMER PISO</t>
  </si>
  <si>
    <t>TERCER PISO</t>
  </si>
  <si>
    <t>CUARTO PISO</t>
  </si>
  <si>
    <t xml:space="preserve">    Datos Legales</t>
  </si>
  <si>
    <t xml:space="preserve">    Datos Técnicos</t>
  </si>
  <si>
    <t>Registro Fotografico</t>
  </si>
  <si>
    <t xml:space="preserve">Hoja de Ruta </t>
  </si>
  <si>
    <t>Distrito</t>
  </si>
  <si>
    <t>Codigo Catastral</t>
  </si>
  <si>
    <t>lp</t>
  </si>
  <si>
    <t>Ext.</t>
  </si>
  <si>
    <t>3.</t>
  </si>
  <si>
    <t>4.</t>
  </si>
  <si>
    <t xml:space="preserve">b) Datos de (los) Administrado(s) </t>
  </si>
  <si>
    <t>N° Cert. Catastral.</t>
  </si>
  <si>
    <t>N° Res.Adm.</t>
  </si>
  <si>
    <t>N° Informe</t>
  </si>
  <si>
    <t>Sup.S/Tarjeta de Propiedad</t>
  </si>
  <si>
    <t>e) Cálculo de las Superficies y/o volumenes en infracción</t>
  </si>
  <si>
    <t>Cuadro Comparativo.</t>
  </si>
  <si>
    <t>NMP</t>
  </si>
  <si>
    <t>Numero Minimo de Parqueos</t>
  </si>
  <si>
    <t>Superficies y/o volumenes de la obra, construcción y/o edificación en infracción</t>
  </si>
  <si>
    <t xml:space="preserve">f) Identificacion de las infracciones cometidas. </t>
  </si>
  <si>
    <t>PARAMETROS DE EDIFICACIÓN</t>
  </si>
  <si>
    <t>g) Aplicación de las agravantes que correspondan (Anexo II RG - DM 35)</t>
  </si>
  <si>
    <t xml:space="preserve">h) Determinancion de las sanciones </t>
  </si>
  <si>
    <t>i) Información Gráfica</t>
  </si>
  <si>
    <t>Planos de relevamiento de la construcción.</t>
  </si>
  <si>
    <t>SECCIONES (LONGITUDINAL - TRANSVERSAL)</t>
  </si>
  <si>
    <t>VºBº JEFE</t>
  </si>
  <si>
    <t>Multa</t>
  </si>
  <si>
    <t>Demolición</t>
  </si>
  <si>
    <t>Patrón de Asentamiento (parametros)</t>
  </si>
  <si>
    <t>Superficie aplicada al Predio (o,c,e)</t>
  </si>
  <si>
    <t xml:space="preserve">Superficie Excedente </t>
  </si>
  <si>
    <t>Multa Pecuniaria</t>
  </si>
  <si>
    <t>Obligación de Hacer</t>
  </si>
  <si>
    <t>CENTRO - 3F D2</t>
  </si>
  <si>
    <t>Obli</t>
  </si>
  <si>
    <t>ml</t>
  </si>
  <si>
    <t>Superficie ILEGAL dentro de Norma</t>
  </si>
  <si>
    <t>Superficie sujeta a Multa Pecuniaria</t>
  </si>
  <si>
    <t>Superficie sujeta a Demolición</t>
  </si>
  <si>
    <t>a) Ubicación del Inmueble Objeto de Fiscalización</t>
  </si>
  <si>
    <t>d) Datos de la obra, construcción y/o edificación (SIT/V3)</t>
  </si>
  <si>
    <t>j) Información Gráfica</t>
  </si>
  <si>
    <t>i) Verificación de las Autorizaciones emitidas por la SERMAT</t>
  </si>
  <si>
    <t>c) Documentos y pruebas de descargo del Administrado en base al MEMORANDO</t>
  </si>
  <si>
    <t>c) Documentos y pruebas de descargo del Administrado en base al AUTO INICIAL</t>
  </si>
  <si>
    <t>0,000,0000  UFVs</t>
  </si>
  <si>
    <t>000,00 m2</t>
  </si>
  <si>
    <t>00,00 m2</t>
  </si>
  <si>
    <t>g) Analisis de la Información de las Unidades Organizacionales y su sintesis</t>
  </si>
  <si>
    <t xml:space="preserve">d) Datos de la obra, construcción y/o edificación (SIT/V3) </t>
  </si>
  <si>
    <t xml:space="preserve">Ficha Técnica Determinativa </t>
  </si>
  <si>
    <t>P</t>
  </si>
  <si>
    <t>h) Identificación de las posibles agravantes que correspondan (Anexo II RG - DM 35)</t>
  </si>
  <si>
    <t>La infracción es calculada con los datos del sistema de información territorial Sit. - v3  Fuente: Los datos son adquiridos mediante el Sistema de Información Territorial Sit. V3 (Folio Real; Testimonio; tarjeta de propiedad; Certificado Catastral).</t>
  </si>
  <si>
    <t>Fecha de Inspección</t>
  </si>
  <si>
    <t xml:space="preserve">La infracción es calculada con los datos del sistema de información territorial Sit. - v3  Fuente: Los datos son adquiridos mediante el Sistema de Información Territorial Sit. V3 (Folio Real; Testimonio; tarjeta de propiedad; Certificado Catastral).
Se realizo una 2da inspección al Inmueble Objeto de Fiscalización donde se: (Rectifica o Ratifica) las superficies en infracción </t>
  </si>
  <si>
    <t>Calle s/n esq. Final Calle Roberto Orihuela</t>
  </si>
  <si>
    <t>IV Centenario</t>
  </si>
  <si>
    <t>Carolina Orelalna Vda de Mollo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</si>
</sst>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7"/>
      <name val="Century Gothic"/>
      <family val="2"/>
    </font>
    <font>
      <b/>
      <sz val="7"/>
      <name val="Century Gothic"/>
      <family val="2"/>
    </font>
    <font>
      <sz val="5"/>
      <name val="Century Gothic"/>
      <family val="2"/>
    </font>
    <font>
      <b/>
      <sz val="14"/>
      <name val="Century Gothic"/>
      <family val="2"/>
    </font>
    <font>
      <b/>
      <sz val="28"/>
      <name val="Century Gothic"/>
      <family val="2"/>
    </font>
    <font>
      <b/>
      <sz val="6"/>
      <name val="Century Gothic"/>
      <family val="2"/>
    </font>
    <font>
      <sz val="6"/>
      <name val="Century Gothic"/>
      <family val="2"/>
    </font>
    <font>
      <b/>
      <sz val="5"/>
      <name val="Century Gothic"/>
      <family val="2"/>
    </font>
    <font>
      <b/>
      <sz val="8"/>
      <name val="Century Gothic"/>
      <family val="2"/>
    </font>
  </fonts>
  <fills count="18">
    <fill>
      <patternFill patternType="none"/>
    </fill>
    <fill>
      <patternFill patternType="gray125"/>
    </fill>
    <fill>
      <patternFill patternType="darkHorizontal"/>
    </fill>
    <fill>
      <patternFill patternType="lightVertical"/>
    </fill>
    <fill>
      <patternFill patternType="lightDown"/>
    </fill>
    <fill>
      <patternFill patternType="darkGrid"/>
    </fill>
    <fill>
      <patternFill patternType="gray0625"/>
    </fill>
    <fill>
      <patternFill patternType="darkUp"/>
    </fill>
    <fill>
      <patternFill patternType="lightGrid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17" borderId="41" xfId="0" applyFont="1" applyFill="1" applyBorder="1" applyAlignment="1">
      <alignment horizontal="left" vertical="center" wrapText="1"/>
    </xf>
    <xf numFmtId="0" fontId="2" fillId="13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2" fontId="1" fillId="0" borderId="2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17" borderId="41" xfId="0" applyFont="1" applyFill="1" applyBorder="1" applyAlignment="1">
      <alignment horizontal="center" wrapText="1"/>
    </xf>
    <xf numFmtId="0" fontId="2" fillId="17" borderId="41" xfId="0" applyFont="1" applyFill="1" applyBorder="1" applyAlignment="1">
      <alignment horizontal="left" wrapText="1"/>
    </xf>
    <xf numFmtId="1" fontId="1" fillId="0" borderId="41" xfId="0" applyNumberFormat="1" applyFont="1" applyFill="1" applyBorder="1" applyAlignment="1">
      <alignment horizontal="right" wrapText="1"/>
    </xf>
    <xf numFmtId="2" fontId="2" fillId="14" borderId="37" xfId="0" applyNumberFormat="1" applyFont="1" applyFill="1" applyBorder="1" applyAlignment="1">
      <alignment horizontal="center" wrapText="1"/>
    </xf>
    <xf numFmtId="2" fontId="2" fillId="14" borderId="38" xfId="0" applyNumberFormat="1" applyFont="1" applyFill="1" applyBorder="1" applyAlignment="1">
      <alignment horizontal="center" wrapText="1"/>
    </xf>
    <xf numFmtId="2" fontId="1" fillId="0" borderId="41" xfId="0" applyNumberFormat="1" applyFont="1" applyFill="1" applyBorder="1" applyAlignment="1">
      <alignment horizontal="center" wrapText="1"/>
    </xf>
    <xf numFmtId="2" fontId="1" fillId="0" borderId="42" xfId="0" applyNumberFormat="1" applyFont="1" applyFill="1" applyBorder="1" applyAlignment="1">
      <alignment horizontal="center" wrapText="1"/>
    </xf>
    <xf numFmtId="2" fontId="1" fillId="0" borderId="29" xfId="0" applyNumberFormat="1" applyFont="1" applyFill="1" applyBorder="1" applyAlignment="1">
      <alignment horizontal="center" wrapText="1"/>
    </xf>
    <xf numFmtId="0" fontId="1" fillId="17" borderId="4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1" fillId="0" borderId="2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center" vertical="center"/>
    </xf>
    <xf numFmtId="2" fontId="1" fillId="0" borderId="26" xfId="0" applyNumberFormat="1" applyFont="1" applyFill="1" applyBorder="1" applyAlignment="1">
      <alignment horizontal="center" vertical="center"/>
    </xf>
    <xf numFmtId="2" fontId="1" fillId="0" borderId="27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7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2" fontId="1" fillId="0" borderId="22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/>
    </xf>
    <xf numFmtId="2" fontId="2" fillId="14" borderId="35" xfId="0" applyNumberFormat="1" applyFont="1" applyFill="1" applyBorder="1" applyAlignment="1">
      <alignment horizontal="center" vertical="center" wrapText="1"/>
    </xf>
    <xf numFmtId="2" fontId="2" fillId="14" borderId="36" xfId="0" applyNumberFormat="1" applyFont="1" applyFill="1" applyBorder="1" applyAlignment="1">
      <alignment horizontal="center" vertical="center" wrapText="1"/>
    </xf>
    <xf numFmtId="2" fontId="2" fillId="14" borderId="35" xfId="0" applyNumberFormat="1" applyFont="1" applyFill="1" applyBorder="1" applyAlignment="1">
      <alignment horizontal="center" wrapText="1"/>
    </xf>
    <xf numFmtId="2" fontId="2" fillId="14" borderId="36" xfId="0" applyNumberFormat="1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vertical="center" wrapText="1"/>
    </xf>
    <xf numFmtId="2" fontId="2" fillId="9" borderId="4" xfId="0" applyNumberFormat="1" applyFont="1" applyFill="1" applyBorder="1" applyAlignment="1">
      <alignment horizontal="center" vertical="center" wrapText="1"/>
    </xf>
    <xf numFmtId="2" fontId="2" fillId="9" borderId="5" xfId="0" applyNumberFormat="1" applyFont="1" applyFill="1" applyBorder="1" applyAlignment="1">
      <alignment horizontal="center" vertical="center" wrapText="1"/>
    </xf>
    <xf numFmtId="2" fontId="2" fillId="9" borderId="7" xfId="0" applyNumberFormat="1" applyFont="1" applyFill="1" applyBorder="1" applyAlignment="1">
      <alignment horizontal="center" vertical="center" wrapText="1"/>
    </xf>
    <xf numFmtId="2" fontId="2" fillId="14" borderId="39" xfId="0" applyNumberFormat="1" applyFont="1" applyFill="1" applyBorder="1" applyAlignment="1">
      <alignment horizontal="center" wrapText="1"/>
    </xf>
    <xf numFmtId="2" fontId="2" fillId="14" borderId="40" xfId="0" applyNumberFormat="1" applyFont="1" applyFill="1" applyBorder="1" applyAlignment="1">
      <alignment horizontal="center" wrapText="1"/>
    </xf>
    <xf numFmtId="0" fontId="1" fillId="17" borderId="24" xfId="0" applyFont="1" applyFill="1" applyBorder="1" applyAlignment="1">
      <alignment horizontal="center" vertical="center" wrapText="1"/>
    </xf>
    <xf numFmtId="1" fontId="1" fillId="0" borderId="41" xfId="0" applyNumberFormat="1" applyFont="1" applyFill="1" applyBorder="1" applyAlignment="1">
      <alignment horizontal="center" wrapText="1"/>
    </xf>
    <xf numFmtId="2" fontId="1" fillId="0" borderId="20" xfId="0" applyNumberFormat="1" applyFont="1" applyFill="1" applyBorder="1" applyAlignment="1">
      <alignment horizontal="center" wrapText="1"/>
    </xf>
    <xf numFmtId="1" fontId="1" fillId="0" borderId="29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/>
    </xf>
    <xf numFmtId="0" fontId="2" fillId="17" borderId="41" xfId="0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right" wrapText="1"/>
    </xf>
    <xf numFmtId="2" fontId="9" fillId="0" borderId="41" xfId="0" applyNumberFormat="1" applyFont="1" applyFill="1" applyBorder="1" applyAlignment="1">
      <alignment horizontal="center" wrapText="1"/>
    </xf>
    <xf numFmtId="14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1" fillId="0" borderId="11" xfId="0" applyNumberFormat="1" applyFont="1" applyFill="1" applyBorder="1" applyAlignment="1">
      <alignment horizontal="left" vertical="center"/>
    </xf>
    <xf numFmtId="2" fontId="1" fillId="0" borderId="12" xfId="0" applyNumberFormat="1" applyFont="1" applyFill="1" applyBorder="1" applyAlignment="1">
      <alignment horizontal="left" vertical="center"/>
    </xf>
    <xf numFmtId="2" fontId="1" fillId="0" borderId="4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/>
    </xf>
    <xf numFmtId="0" fontId="2" fillId="1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2" fontId="1" fillId="0" borderId="10" xfId="0" applyNumberFormat="1" applyFont="1" applyFill="1" applyBorder="1" applyAlignment="1">
      <alignment horizontal="left" vertical="center"/>
    </xf>
    <xf numFmtId="2" fontId="1" fillId="0" borderId="16" xfId="0" applyNumberFormat="1" applyFont="1" applyFill="1" applyBorder="1" applyAlignment="1">
      <alignment horizontal="left" vertical="center"/>
    </xf>
    <xf numFmtId="2" fontId="1" fillId="0" borderId="5" xfId="0" applyNumberFormat="1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2" fillId="16" borderId="0" xfId="0" applyFont="1" applyFill="1" applyBorder="1" applyAlignment="1">
      <alignment horizontal="left" vertical="center" wrapText="1"/>
    </xf>
    <xf numFmtId="2" fontId="2" fillId="0" borderId="41" xfId="0" applyNumberFormat="1" applyFont="1" applyFill="1" applyBorder="1" applyAlignment="1">
      <alignment horizontal="center" wrapText="1"/>
    </xf>
    <xf numFmtId="2" fontId="2" fillId="0" borderId="2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00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31180</xdr:colOff>
      <xdr:row>236</xdr:row>
      <xdr:rowOff>104806</xdr:rowOff>
    </xdr:from>
    <xdr:to>
      <xdr:col>39</xdr:col>
      <xdr:colOff>100922</xdr:colOff>
      <xdr:row>257</xdr:row>
      <xdr:rowOff>32226</xdr:rowOff>
    </xdr:to>
    <xdr:pic>
      <xdr:nvPicPr>
        <xdr:cNvPr id="1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730" t="71470" r="49043" b="4030"/>
        <a:stretch/>
      </xdr:blipFill>
      <xdr:spPr bwMode="auto">
        <a:xfrm>
          <a:off x="116577" y="32470099"/>
          <a:ext cx="4626164" cy="257471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85647</xdr:colOff>
      <xdr:row>164</xdr:row>
      <xdr:rowOff>110201</xdr:rowOff>
    </xdr:from>
    <xdr:to>
      <xdr:col>33</xdr:col>
      <xdr:colOff>45983</xdr:colOff>
      <xdr:row>182</xdr:row>
      <xdr:rowOff>36416</xdr:rowOff>
    </xdr:to>
    <xdr:pic>
      <xdr:nvPicPr>
        <xdr:cNvPr id="1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734" t="14887" r="63129" b="65656"/>
        <a:stretch/>
      </xdr:blipFill>
      <xdr:spPr bwMode="auto">
        <a:xfrm>
          <a:off x="171044" y="13996994"/>
          <a:ext cx="3638956" cy="229104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73115</xdr:colOff>
      <xdr:row>212</xdr:row>
      <xdr:rowOff>62926</xdr:rowOff>
    </xdr:from>
    <xdr:to>
      <xdr:col>35</xdr:col>
      <xdr:colOff>88984</xdr:colOff>
      <xdr:row>231</xdr:row>
      <xdr:rowOff>75167</xdr:rowOff>
    </xdr:to>
    <xdr:pic>
      <xdr:nvPicPr>
        <xdr:cNvPr id="1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38832" t="41585" r="50869" b="38804"/>
        <a:stretch/>
      </xdr:blipFill>
      <xdr:spPr bwMode="auto">
        <a:xfrm>
          <a:off x="151556" y="29758514"/>
          <a:ext cx="3916179" cy="256718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55285</xdr:colOff>
      <xdr:row>188</xdr:row>
      <xdr:rowOff>118954</xdr:rowOff>
    </xdr:from>
    <xdr:ext cx="4020434" cy="2429805"/>
    <xdr:pic>
      <xdr:nvPicPr>
        <xdr:cNvPr id="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538" t="40999" r="63261" b="38782"/>
        <a:stretch/>
      </xdr:blipFill>
      <xdr:spPr bwMode="auto">
        <a:xfrm>
          <a:off x="140682" y="26598454"/>
          <a:ext cx="4020434" cy="242980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30209</xdr:colOff>
      <xdr:row>145</xdr:row>
      <xdr:rowOff>37235</xdr:rowOff>
    </xdr:from>
    <xdr:to>
      <xdr:col>20</xdr:col>
      <xdr:colOff>13138</xdr:colOff>
      <xdr:row>152</xdr:row>
      <xdr:rowOff>590450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63" t="15013" r="776" b="18786"/>
        <a:stretch/>
      </xdr:blipFill>
      <xdr:spPr>
        <a:xfrm>
          <a:off x="115606" y="11513218"/>
          <a:ext cx="2176963" cy="1472870"/>
        </a:xfrm>
        <a:prstGeom prst="rect">
          <a:avLst/>
        </a:prstGeom>
      </xdr:spPr>
    </xdr:pic>
    <xdr:clientData/>
  </xdr:twoCellAnchor>
  <xdr:twoCellAnchor editAs="oneCell">
    <xdr:from>
      <xdr:col>22</xdr:col>
      <xdr:colOff>23225</xdr:colOff>
      <xdr:row>143</xdr:row>
      <xdr:rowOff>100918</xdr:rowOff>
    </xdr:from>
    <xdr:to>
      <xdr:col>34</xdr:col>
      <xdr:colOff>90782</xdr:colOff>
      <xdr:row>152</xdr:row>
      <xdr:rowOff>775137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6001" y="11314142"/>
          <a:ext cx="1414195" cy="1856633"/>
        </a:xfrm>
        <a:prstGeom prst="rect">
          <a:avLst/>
        </a:prstGeom>
      </xdr:spPr>
    </xdr:pic>
    <xdr:clientData/>
  </xdr:twoCellAnchor>
  <xdr:twoCellAnchor editAs="oneCell">
    <xdr:from>
      <xdr:col>34</xdr:col>
      <xdr:colOff>142754</xdr:colOff>
      <xdr:row>143</xdr:row>
      <xdr:rowOff>92767</xdr:rowOff>
    </xdr:from>
    <xdr:to>
      <xdr:col>47</xdr:col>
      <xdr:colOff>50213</xdr:colOff>
      <xdr:row>152</xdr:row>
      <xdr:rowOff>768568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2168" y="11305991"/>
          <a:ext cx="1529993" cy="1858215"/>
        </a:xfrm>
        <a:prstGeom prst="rect">
          <a:avLst/>
        </a:prstGeom>
      </xdr:spPr>
    </xdr:pic>
    <xdr:clientData/>
  </xdr:twoCellAnchor>
  <xdr:twoCellAnchor>
    <xdr:from>
      <xdr:col>45</xdr:col>
      <xdr:colOff>21771</xdr:colOff>
      <xdr:row>0</xdr:row>
      <xdr:rowOff>0</xdr:rowOff>
    </xdr:from>
    <xdr:to>
      <xdr:col>51</xdr:col>
      <xdr:colOff>39643</xdr:colOff>
      <xdr:row>5</xdr:row>
      <xdr:rowOff>5443</xdr:rowOff>
    </xdr:to>
    <xdr:sp macro="" textlink="">
      <xdr:nvSpPr>
        <xdr:cNvPr id="41" name="Rectángulo 40"/>
        <xdr:cNvSpPr/>
      </xdr:nvSpPr>
      <xdr:spPr>
        <a:xfrm>
          <a:off x="5403668" y="0"/>
          <a:ext cx="731975" cy="684712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8890" indent="-6350" algn="l">
            <a:lnSpc>
              <a:spcPct val="97000"/>
            </a:lnSpc>
            <a:spcAft>
              <a:spcPts val="50"/>
            </a:spcAft>
          </a:pPr>
          <a:r>
            <a:rPr lang="es-BO" sz="1050" b="1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Nº</a:t>
          </a:r>
          <a:endParaRPr lang="es-BO" sz="100">
            <a:solidFill>
              <a:srgbClr val="000000"/>
            </a:solidFill>
            <a:effectLst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31180</xdr:colOff>
      <xdr:row>231</xdr:row>
      <xdr:rowOff>104806</xdr:rowOff>
    </xdr:from>
    <xdr:to>
      <xdr:col>41</xdr:col>
      <xdr:colOff>0</xdr:colOff>
      <xdr:row>248</xdr:row>
      <xdr:rowOff>19707</xdr:rowOff>
    </xdr:to>
    <xdr:pic>
      <xdr:nvPicPr>
        <xdr:cNvPr id="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730" t="71470" r="49043" b="4030"/>
        <a:stretch/>
      </xdr:blipFill>
      <xdr:spPr bwMode="auto">
        <a:xfrm>
          <a:off x="116577" y="21020392"/>
          <a:ext cx="4626216" cy="21483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85647</xdr:colOff>
      <xdr:row>159</xdr:row>
      <xdr:rowOff>110200</xdr:rowOff>
    </xdr:from>
    <xdr:to>
      <xdr:col>34</xdr:col>
      <xdr:colOff>151086</xdr:colOff>
      <xdr:row>174</xdr:row>
      <xdr:rowOff>19706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734" t="14887" r="63129" b="65656"/>
        <a:stretch/>
      </xdr:blipFill>
      <xdr:spPr bwMode="auto">
        <a:xfrm>
          <a:off x="171044" y="12564959"/>
          <a:ext cx="3829456" cy="188019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73115</xdr:colOff>
      <xdr:row>207</xdr:row>
      <xdr:rowOff>62925</xdr:rowOff>
    </xdr:from>
    <xdr:to>
      <xdr:col>41</xdr:col>
      <xdr:colOff>13138</xdr:colOff>
      <xdr:row>225</xdr:row>
      <xdr:rowOff>105102</xdr:rowOff>
    </xdr:to>
    <xdr:pic>
      <xdr:nvPicPr>
        <xdr:cNvPr id="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38832" t="41585" r="50869" b="38804"/>
        <a:stretch/>
      </xdr:blipFill>
      <xdr:spPr bwMode="auto">
        <a:xfrm>
          <a:off x="158512" y="18147287"/>
          <a:ext cx="4597419" cy="240700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55285</xdr:colOff>
      <xdr:row>183</xdr:row>
      <xdr:rowOff>118954</xdr:rowOff>
    </xdr:from>
    <xdr:ext cx="4020434" cy="2429805"/>
    <xdr:pic>
      <xdr:nvPicPr>
        <xdr:cNvPr id="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26538" t="40999" r="63261" b="38782"/>
        <a:stretch/>
      </xdr:blipFill>
      <xdr:spPr bwMode="auto">
        <a:xfrm>
          <a:off x="141010" y="15978079"/>
          <a:ext cx="4020434" cy="242980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45</xdr:col>
      <xdr:colOff>21771</xdr:colOff>
      <xdr:row>0</xdr:row>
      <xdr:rowOff>0</xdr:rowOff>
    </xdr:from>
    <xdr:to>
      <xdr:col>51</xdr:col>
      <xdr:colOff>39643</xdr:colOff>
      <xdr:row>5</xdr:row>
      <xdr:rowOff>5443</xdr:rowOff>
    </xdr:to>
    <xdr:sp macro="" textlink="">
      <xdr:nvSpPr>
        <xdr:cNvPr id="9" name="Rectángulo 8"/>
        <xdr:cNvSpPr/>
      </xdr:nvSpPr>
      <xdr:spPr>
        <a:xfrm>
          <a:off x="5155746" y="0"/>
          <a:ext cx="703672" cy="691243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8890" indent="-6350" algn="l">
            <a:lnSpc>
              <a:spcPct val="97000"/>
            </a:lnSpc>
            <a:spcAft>
              <a:spcPts val="50"/>
            </a:spcAft>
          </a:pPr>
          <a:r>
            <a:rPr lang="es-BO" sz="1050" b="1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Nº</a:t>
          </a:r>
          <a:endParaRPr lang="es-BO" sz="100">
            <a:solidFill>
              <a:srgbClr val="000000"/>
            </a:solidFill>
            <a:effectLst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30208</xdr:colOff>
      <xdr:row>141</xdr:row>
      <xdr:rowOff>113081</xdr:rowOff>
    </xdr:from>
    <xdr:to>
      <xdr:col>20</xdr:col>
      <xdr:colOff>39413</xdr:colOff>
      <xdr:row>147</xdr:row>
      <xdr:rowOff>797676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63" t="15013" r="776" b="18786"/>
        <a:stretch/>
      </xdr:blipFill>
      <xdr:spPr>
        <a:xfrm>
          <a:off x="115605" y="10288409"/>
          <a:ext cx="2176963" cy="1472870"/>
        </a:xfrm>
        <a:prstGeom prst="rect">
          <a:avLst/>
        </a:prstGeom>
      </xdr:spPr>
    </xdr:pic>
    <xdr:clientData/>
  </xdr:twoCellAnchor>
  <xdr:twoCellAnchor editAs="oneCell">
    <xdr:from>
      <xdr:col>22</xdr:col>
      <xdr:colOff>23224</xdr:colOff>
      <xdr:row>140</xdr:row>
      <xdr:rowOff>45385</xdr:rowOff>
    </xdr:from>
    <xdr:to>
      <xdr:col>34</xdr:col>
      <xdr:colOff>90781</xdr:colOff>
      <xdr:row>148</xdr:row>
      <xdr:rowOff>23294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6000" y="10089333"/>
          <a:ext cx="1414195" cy="1856633"/>
        </a:xfrm>
        <a:prstGeom prst="rect">
          <a:avLst/>
        </a:prstGeom>
      </xdr:spPr>
    </xdr:pic>
    <xdr:clientData/>
  </xdr:twoCellAnchor>
  <xdr:twoCellAnchor editAs="oneCell">
    <xdr:from>
      <xdr:col>34</xdr:col>
      <xdr:colOff>142753</xdr:colOff>
      <xdr:row>140</xdr:row>
      <xdr:rowOff>37234</xdr:rowOff>
    </xdr:from>
    <xdr:to>
      <xdr:col>48</xdr:col>
      <xdr:colOff>43643</xdr:colOff>
      <xdr:row>148</xdr:row>
      <xdr:rowOff>16725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2167" y="10081182"/>
          <a:ext cx="1529993" cy="1858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CL501"/>
  <sheetViews>
    <sheetView showGridLines="0" topLeftCell="A127" zoomScale="145" zoomScaleNormal="145" zoomScaleSheetLayoutView="40" workbookViewId="0">
      <selection activeCell="AB108" sqref="AB108:AD108"/>
    </sheetView>
  </sheetViews>
  <sheetFormatPr baseColWidth="10" defaultColWidth="1.85546875" defaultRowHeight="9" x14ac:dyDescent="0.25"/>
  <cols>
    <col min="1" max="1" width="0.5703125" style="2" customWidth="1"/>
    <col min="2" max="2" width="0.7109375" style="2" customWidth="1"/>
    <col min="3" max="7" width="1.85546875" style="6"/>
    <col min="8" max="8" width="2.140625" style="6" bestFit="1" customWidth="1"/>
    <col min="9" max="9" width="2.28515625" style="6" bestFit="1" customWidth="1"/>
    <col min="10" max="10" width="1.85546875" style="6"/>
    <col min="11" max="11" width="1.85546875" style="6" customWidth="1"/>
    <col min="12" max="15" width="1.85546875" style="6"/>
    <col min="16" max="16" width="1.85546875" style="6" customWidth="1"/>
    <col min="17" max="18" width="1.85546875" style="6"/>
    <col min="19" max="19" width="0.42578125" style="6" customWidth="1"/>
    <col min="20" max="24" width="1.85546875" style="6"/>
    <col min="25" max="25" width="1.7109375" style="2" customWidth="1"/>
    <col min="26" max="26" width="0.5703125" style="2" customWidth="1"/>
    <col min="27" max="27" width="2.42578125" style="2" customWidth="1"/>
    <col min="28" max="31" width="1.85546875" style="2"/>
    <col min="32" max="32" width="0.7109375" style="2" customWidth="1"/>
    <col min="33" max="33" width="1.85546875" style="2"/>
    <col min="34" max="34" width="1.7109375" style="2" customWidth="1"/>
    <col min="35" max="35" width="2.42578125" style="2" customWidth="1"/>
    <col min="36" max="36" width="2.42578125" style="2" bestFit="1" customWidth="1"/>
    <col min="37" max="37" width="1.85546875" style="2"/>
    <col min="38" max="38" width="2.85546875" style="2" bestFit="1" customWidth="1"/>
    <col min="39" max="39" width="1.85546875" style="2" customWidth="1"/>
    <col min="40" max="40" width="1.85546875" style="2"/>
    <col min="41" max="41" width="1.5703125" style="2" customWidth="1"/>
    <col min="42" max="42" width="1.85546875" style="2"/>
    <col min="43" max="43" width="0.7109375" style="2" customWidth="1"/>
    <col min="44" max="44" width="1.85546875" style="2"/>
    <col min="45" max="45" width="1.85546875" style="2" customWidth="1"/>
    <col min="46" max="46" width="1.85546875" style="2"/>
    <col min="47" max="47" width="1.140625" style="2" customWidth="1"/>
    <col min="48" max="48" width="1.7109375" style="2" customWidth="1"/>
    <col min="49" max="49" width="1.85546875" style="2"/>
    <col min="50" max="51" width="1.85546875" style="2" customWidth="1"/>
    <col min="52" max="52" width="0.7109375" style="2" customWidth="1"/>
    <col min="53" max="16384" width="1.85546875" style="2"/>
  </cols>
  <sheetData>
    <row r="2" spans="1:54" ht="18" customHeight="1" x14ac:dyDescent="0.25">
      <c r="B2" s="248" t="s">
        <v>76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3"/>
      <c r="AV2" s="4"/>
      <c r="AW2" s="256"/>
      <c r="AX2" s="256"/>
      <c r="AY2" s="256"/>
      <c r="AZ2" s="4"/>
    </row>
    <row r="3" spans="1:54" ht="9" customHeigh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10" t="s">
        <v>152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5" t="s">
        <v>0</v>
      </c>
      <c r="AF3" s="205">
        <v>43391</v>
      </c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6"/>
      <c r="AV3" s="4"/>
      <c r="AW3" s="256"/>
      <c r="AX3" s="256"/>
      <c r="AY3" s="256"/>
      <c r="AZ3" s="4"/>
    </row>
    <row r="4" spans="1:54" s="7" customFormat="1" ht="9" customHeight="1" x14ac:dyDescent="0.25">
      <c r="P4" s="200" t="s">
        <v>46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8" t="s">
        <v>0</v>
      </c>
      <c r="AF4" s="206">
        <v>0</v>
      </c>
      <c r="AG4" s="206"/>
      <c r="AH4" s="206"/>
      <c r="AI4" s="206"/>
      <c r="AJ4" s="206"/>
      <c r="AK4" s="206"/>
      <c r="AL4" s="207" t="s">
        <v>99</v>
      </c>
      <c r="AM4" s="207"/>
      <c r="AN4" s="207"/>
      <c r="AO4" s="207"/>
      <c r="AP4" s="207"/>
      <c r="AQ4" s="207"/>
      <c r="AR4" s="207"/>
      <c r="AS4" s="207"/>
      <c r="AV4" s="4"/>
      <c r="AW4" s="256"/>
      <c r="AX4" s="256"/>
      <c r="AY4" s="256"/>
      <c r="AZ4" s="4"/>
    </row>
    <row r="5" spans="1:54" ht="9" customHeight="1" x14ac:dyDescent="0.25">
      <c r="A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58" t="s">
        <v>47</v>
      </c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8" t="s">
        <v>0</v>
      </c>
      <c r="AF5" s="201" t="s">
        <v>79</v>
      </c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57"/>
      <c r="AU5" s="257"/>
      <c r="AV5" s="257"/>
      <c r="AW5" s="257"/>
      <c r="AX5" s="257"/>
      <c r="AY5" s="257"/>
      <c r="AZ5" s="257"/>
    </row>
    <row r="6" spans="1:54" ht="2.1" customHeight="1" x14ac:dyDescent="0.25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1"/>
      <c r="T6" s="9"/>
      <c r="U6" s="12"/>
      <c r="V6" s="13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54" ht="2.1" customHeight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54" ht="4.5" customHeight="1" x14ac:dyDescent="0.25">
      <c r="C8" s="143" t="s">
        <v>137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7"/>
      <c r="AZ8" s="17"/>
      <c r="BA8" s="18"/>
      <c r="BB8" s="18"/>
    </row>
    <row r="9" spans="1:54" ht="4.5" customHeight="1" x14ac:dyDescent="0.25">
      <c r="A9" s="19"/>
      <c r="B9" s="20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6"/>
      <c r="AZ9" s="19"/>
      <c r="BA9" s="6"/>
      <c r="BB9" s="6"/>
    </row>
    <row r="10" spans="1:54" ht="2.1" customHeight="1" x14ac:dyDescent="0.25">
      <c r="A10" s="19"/>
      <c r="B10" s="6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1"/>
      <c r="W10" s="21"/>
      <c r="X10" s="21"/>
      <c r="Y10" s="21"/>
      <c r="Z10" s="21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6"/>
      <c r="AY10" s="6"/>
      <c r="AZ10" s="19"/>
      <c r="BA10" s="6"/>
      <c r="BB10" s="6"/>
    </row>
    <row r="11" spans="1:54" ht="9.6" customHeight="1" x14ac:dyDescent="0.25">
      <c r="A11" s="19"/>
      <c r="B11" s="6"/>
      <c r="C11" s="135" t="s">
        <v>48</v>
      </c>
      <c r="D11" s="135"/>
      <c r="E11" s="135"/>
      <c r="F11" s="135"/>
      <c r="G11" s="135"/>
      <c r="H11" s="21" t="s">
        <v>0</v>
      </c>
      <c r="I11" s="211" t="s">
        <v>154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18" t="s">
        <v>19</v>
      </c>
      <c r="AH11" s="21"/>
      <c r="AI11" s="87" t="s">
        <v>0</v>
      </c>
      <c r="AJ11" s="211" t="s">
        <v>155</v>
      </c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19"/>
      <c r="BA11" s="6"/>
      <c r="BB11" s="6"/>
    </row>
    <row r="12" spans="1:54" ht="9.6" customHeight="1" x14ac:dyDescent="0.25">
      <c r="A12" s="19"/>
      <c r="B12" s="6"/>
      <c r="C12" s="135" t="s">
        <v>100</v>
      </c>
      <c r="D12" s="135"/>
      <c r="E12" s="135"/>
      <c r="F12" s="135"/>
      <c r="G12" s="135"/>
      <c r="H12" s="21" t="s">
        <v>0</v>
      </c>
      <c r="I12" s="60">
        <v>17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134" t="s">
        <v>101</v>
      </c>
      <c r="AC12" s="134"/>
      <c r="AD12" s="134"/>
      <c r="AE12" s="134"/>
      <c r="AF12" s="134"/>
      <c r="AG12" s="134"/>
      <c r="AH12" s="134"/>
      <c r="AI12" s="87" t="s">
        <v>0</v>
      </c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19"/>
      <c r="BA12" s="6"/>
      <c r="BB12" s="6"/>
    </row>
    <row r="13" spans="1:54" s="6" customFormat="1" ht="2.1" customHeight="1" x14ac:dyDescent="0.25">
      <c r="A13" s="19"/>
      <c r="B13" s="23"/>
      <c r="C13" s="24"/>
      <c r="D13" s="24"/>
      <c r="E13" s="24"/>
      <c r="F13" s="24"/>
      <c r="G13" s="1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6"/>
      <c r="AY13" s="16"/>
      <c r="AZ13" s="26"/>
    </row>
    <row r="14" spans="1:54" s="27" customFormat="1" ht="2.1" customHeight="1" x14ac:dyDescent="0.25">
      <c r="C14" s="14"/>
      <c r="D14" s="14"/>
      <c r="E14" s="14"/>
      <c r="F14" s="14"/>
      <c r="G14" s="14"/>
      <c r="H14" s="14"/>
      <c r="I14" s="14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30"/>
      <c r="AX14" s="6"/>
      <c r="AY14" s="6"/>
      <c r="AZ14" s="6"/>
      <c r="BA14" s="6"/>
      <c r="BB14" s="6"/>
    </row>
    <row r="15" spans="1:54" ht="8.4499999999999993" customHeight="1" x14ac:dyDescent="0.25">
      <c r="C15" s="143" t="s">
        <v>106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6"/>
      <c r="AZ15" s="6"/>
      <c r="BA15" s="6"/>
      <c r="BB15" s="6"/>
    </row>
    <row r="16" spans="1:54" ht="8.4499999999999993" customHeight="1" x14ac:dyDescent="0.25">
      <c r="B16" s="31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20"/>
      <c r="AZ16" s="33"/>
      <c r="BA16" s="6"/>
      <c r="BB16" s="6"/>
    </row>
    <row r="17" spans="2:54" ht="2.1" customHeight="1" x14ac:dyDescent="0.25">
      <c r="B17" s="34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1"/>
      <c r="W17" s="21"/>
      <c r="X17" s="21"/>
      <c r="Y17" s="21"/>
      <c r="Z17" s="21"/>
      <c r="AC17" s="6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6"/>
      <c r="AX17" s="6"/>
      <c r="AY17" s="6"/>
      <c r="AZ17" s="19"/>
      <c r="BA17" s="6"/>
      <c r="BB17" s="6"/>
    </row>
    <row r="18" spans="2:54" s="27" customFormat="1" ht="9" customHeight="1" x14ac:dyDescent="0.25">
      <c r="B18" s="35"/>
      <c r="C18" s="139" t="s">
        <v>36</v>
      </c>
      <c r="D18" s="139"/>
      <c r="E18" s="138" t="s">
        <v>49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40" t="s">
        <v>80</v>
      </c>
      <c r="AO18" s="140"/>
      <c r="AP18" s="140"/>
      <c r="AQ18" s="140"/>
      <c r="AR18" s="140"/>
      <c r="AS18" s="140"/>
      <c r="AT18" s="140"/>
      <c r="AU18" s="139" t="s">
        <v>103</v>
      </c>
      <c r="AV18" s="139"/>
      <c r="AW18" s="139"/>
      <c r="AX18" s="139"/>
      <c r="AY18" s="139"/>
      <c r="AZ18" s="19"/>
      <c r="BA18" s="6"/>
      <c r="BB18" s="6"/>
    </row>
    <row r="19" spans="2:54" x14ac:dyDescent="0.25">
      <c r="B19" s="34"/>
      <c r="C19" s="135" t="s">
        <v>81</v>
      </c>
      <c r="D19" s="135"/>
      <c r="E19" s="136" t="s">
        <v>156</v>
      </c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18">
        <v>2344405</v>
      </c>
      <c r="AO19" s="118"/>
      <c r="AP19" s="118"/>
      <c r="AQ19" s="118"/>
      <c r="AR19" s="118"/>
      <c r="AS19" s="118"/>
      <c r="AT19" s="118"/>
      <c r="AU19" s="137" t="s">
        <v>102</v>
      </c>
      <c r="AV19" s="137"/>
      <c r="AW19" s="137"/>
      <c r="AX19" s="137"/>
      <c r="AY19" s="137"/>
      <c r="AZ19" s="19"/>
      <c r="BA19" s="6"/>
      <c r="BB19" s="6"/>
    </row>
    <row r="20" spans="2:54" x14ac:dyDescent="0.25">
      <c r="B20" s="34"/>
      <c r="C20" s="135" t="s">
        <v>82</v>
      </c>
      <c r="D20" s="135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18">
        <v>0</v>
      </c>
      <c r="AO20" s="118"/>
      <c r="AP20" s="118"/>
      <c r="AQ20" s="118"/>
      <c r="AR20" s="118"/>
      <c r="AS20" s="118"/>
      <c r="AT20" s="118"/>
      <c r="AU20" s="137" t="s">
        <v>102</v>
      </c>
      <c r="AV20" s="137"/>
      <c r="AW20" s="137"/>
      <c r="AX20" s="137"/>
      <c r="AY20" s="137"/>
      <c r="AZ20" s="19"/>
      <c r="BA20" s="6"/>
      <c r="BB20" s="6"/>
    </row>
    <row r="21" spans="2:54" x14ac:dyDescent="0.25">
      <c r="B21" s="34"/>
      <c r="C21" s="135" t="s">
        <v>104</v>
      </c>
      <c r="D21" s="135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18">
        <v>0</v>
      </c>
      <c r="AO21" s="118"/>
      <c r="AP21" s="118"/>
      <c r="AQ21" s="118"/>
      <c r="AR21" s="118"/>
      <c r="AS21" s="118"/>
      <c r="AT21" s="118"/>
      <c r="AU21" s="137" t="s">
        <v>102</v>
      </c>
      <c r="AV21" s="137"/>
      <c r="AW21" s="137"/>
      <c r="AX21" s="137"/>
      <c r="AY21" s="137"/>
      <c r="AZ21" s="19"/>
      <c r="BA21" s="6"/>
      <c r="BB21" s="6"/>
    </row>
    <row r="22" spans="2:54" x14ac:dyDescent="0.25">
      <c r="B22" s="34"/>
      <c r="C22" s="135" t="s">
        <v>105</v>
      </c>
      <c r="D22" s="135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18">
        <v>0</v>
      </c>
      <c r="AO22" s="118"/>
      <c r="AP22" s="118"/>
      <c r="AQ22" s="118"/>
      <c r="AR22" s="118"/>
      <c r="AS22" s="118"/>
      <c r="AT22" s="118"/>
      <c r="AU22" s="137" t="s">
        <v>102</v>
      </c>
      <c r="AV22" s="137"/>
      <c r="AW22" s="137"/>
      <c r="AX22" s="137"/>
      <c r="AY22" s="137"/>
      <c r="AZ22" s="19"/>
      <c r="BA22" s="6"/>
      <c r="BB22" s="6"/>
    </row>
    <row r="23" spans="2:54" ht="2.1" customHeight="1" x14ac:dyDescent="0.25">
      <c r="B23" s="2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  <c r="AX23" s="16"/>
      <c r="AY23" s="16"/>
      <c r="AZ23" s="26"/>
      <c r="BA23" s="6"/>
      <c r="BB23" s="6"/>
    </row>
    <row r="24" spans="2:54" ht="2.1" customHeight="1" x14ac:dyDescent="0.25">
      <c r="B24" s="6"/>
      <c r="C24" s="36"/>
      <c r="D24" s="3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37"/>
      <c r="AD24" s="21"/>
      <c r="AE24" s="21"/>
      <c r="AF24" s="21"/>
      <c r="AG24" s="21"/>
      <c r="AH24" s="21"/>
      <c r="AO24" s="21"/>
      <c r="AP24" s="21"/>
      <c r="AQ24" s="21"/>
      <c r="AR24" s="21"/>
      <c r="AS24" s="21"/>
      <c r="AT24" s="21"/>
      <c r="AU24" s="21"/>
      <c r="AV24" s="21"/>
      <c r="AW24" s="6"/>
      <c r="AX24" s="6"/>
      <c r="AY24" s="6"/>
      <c r="AZ24" s="6"/>
      <c r="BA24" s="6"/>
      <c r="BB24" s="6"/>
    </row>
    <row r="25" spans="2:54" s="6" customFormat="1" ht="2.1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</row>
    <row r="26" spans="2:54" s="6" customFormat="1" ht="8.4499999999999993" customHeight="1" x14ac:dyDescent="0.25">
      <c r="C26" s="148" t="s">
        <v>141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95"/>
      <c r="AZ26" s="95"/>
    </row>
    <row r="27" spans="2:54" s="6" customFormat="1" ht="8.4499999999999993" customHeight="1" x14ac:dyDescent="0.25">
      <c r="B27" s="31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89"/>
      <c r="AZ27" s="90"/>
    </row>
    <row r="28" spans="2:54" s="6" customFormat="1" ht="2.4500000000000002" customHeight="1" x14ac:dyDescent="0.25">
      <c r="B28" s="34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6"/>
      <c r="O28" s="43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7"/>
      <c r="AV28" s="21"/>
      <c r="AX28" s="95"/>
      <c r="AY28" s="95"/>
      <c r="AZ28" s="48"/>
    </row>
    <row r="29" spans="2:54" s="6" customFormat="1" ht="7.9" customHeight="1" x14ac:dyDescent="0.25">
      <c r="B29" s="34"/>
      <c r="C29" s="87" t="s">
        <v>41</v>
      </c>
      <c r="D29" s="87"/>
      <c r="E29" s="87"/>
      <c r="F29" s="87"/>
      <c r="G29" s="87"/>
      <c r="H29" s="87"/>
      <c r="I29" s="87"/>
      <c r="J29" s="87"/>
      <c r="K29" s="87"/>
      <c r="L29" s="87"/>
      <c r="M29" s="86" t="s">
        <v>0</v>
      </c>
      <c r="N29" s="84">
        <v>0</v>
      </c>
      <c r="O29" s="84"/>
      <c r="P29" s="84"/>
      <c r="Q29" s="84"/>
      <c r="R29" s="93" t="s">
        <v>4</v>
      </c>
      <c r="S29" s="93"/>
      <c r="Z29" s="87" t="s">
        <v>85</v>
      </c>
      <c r="AA29" s="87"/>
      <c r="AB29" s="87"/>
      <c r="AC29" s="87"/>
      <c r="AD29" s="87"/>
      <c r="AE29" s="87"/>
      <c r="AF29" s="87"/>
      <c r="AG29" s="87"/>
      <c r="AH29" s="86" t="s">
        <v>0</v>
      </c>
      <c r="AI29" s="85">
        <v>0</v>
      </c>
      <c r="AJ29" s="85"/>
      <c r="AK29" s="85"/>
      <c r="AL29" s="85"/>
      <c r="AM29" s="85"/>
      <c r="AN29" s="85"/>
      <c r="AO29" s="85"/>
      <c r="AP29" s="85"/>
      <c r="AQ29" s="83" t="s">
        <v>1</v>
      </c>
      <c r="AR29" s="83"/>
      <c r="AS29" s="83"/>
      <c r="AT29" s="6" t="s">
        <v>0</v>
      </c>
      <c r="AU29" s="94" t="s">
        <v>78</v>
      </c>
      <c r="AV29" s="94"/>
      <c r="AW29" s="94"/>
      <c r="AX29" s="94"/>
      <c r="AY29" s="94"/>
      <c r="AZ29" s="19"/>
    </row>
    <row r="30" spans="2:54" s="6" customFormat="1" ht="7.9" customHeight="1" x14ac:dyDescent="0.25">
      <c r="B30" s="34"/>
      <c r="C30" s="87" t="s">
        <v>42</v>
      </c>
      <c r="D30" s="87"/>
      <c r="E30" s="87"/>
      <c r="F30" s="87"/>
      <c r="G30" s="87"/>
      <c r="H30" s="87"/>
      <c r="I30" s="87"/>
      <c r="J30" s="87"/>
      <c r="K30" s="87"/>
      <c r="L30" s="87"/>
      <c r="M30" s="86" t="s">
        <v>0</v>
      </c>
      <c r="N30" s="84">
        <v>0</v>
      </c>
      <c r="O30" s="84"/>
      <c r="P30" s="84"/>
      <c r="Q30" s="84"/>
      <c r="R30" s="93" t="s">
        <v>4</v>
      </c>
      <c r="S30" s="93"/>
      <c r="Y30" s="96"/>
      <c r="Z30" s="87" t="s">
        <v>86</v>
      </c>
      <c r="AA30" s="87"/>
      <c r="AB30" s="87"/>
      <c r="AC30" s="87"/>
      <c r="AD30" s="87"/>
      <c r="AE30" s="87"/>
      <c r="AF30" s="87"/>
      <c r="AG30" s="87"/>
      <c r="AH30" s="86" t="s">
        <v>0</v>
      </c>
      <c r="AI30" s="85" t="s">
        <v>88</v>
      </c>
      <c r="AJ30" s="85"/>
      <c r="AK30" s="85"/>
      <c r="AL30" s="85"/>
      <c r="AM30" s="85"/>
      <c r="AN30" s="85"/>
      <c r="AO30" s="85"/>
      <c r="AP30" s="85"/>
      <c r="AQ30" s="83" t="s">
        <v>1</v>
      </c>
      <c r="AR30" s="83"/>
      <c r="AS30" s="83"/>
      <c r="AT30" s="6" t="s">
        <v>0</v>
      </c>
      <c r="AU30" s="94" t="s">
        <v>78</v>
      </c>
      <c r="AV30" s="94"/>
      <c r="AW30" s="94"/>
      <c r="AX30" s="94"/>
      <c r="AY30" s="94"/>
      <c r="AZ30" s="19"/>
    </row>
    <row r="31" spans="2:54" s="6" customFormat="1" ht="7.9" customHeight="1" x14ac:dyDescent="0.25">
      <c r="B31" s="34"/>
      <c r="C31" s="87" t="s">
        <v>40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49"/>
    </row>
    <row r="32" spans="2:54" s="6" customFormat="1" ht="7.9" customHeight="1" x14ac:dyDescent="0.25">
      <c r="B32" s="34"/>
      <c r="C32" s="87" t="s">
        <v>43</v>
      </c>
      <c r="D32" s="87"/>
      <c r="E32" s="87"/>
      <c r="F32" s="87"/>
      <c r="G32" s="87"/>
      <c r="H32" s="87"/>
      <c r="I32" s="87"/>
      <c r="J32" s="87"/>
      <c r="K32" s="87"/>
      <c r="L32" s="87"/>
      <c r="M32" s="86" t="s">
        <v>0</v>
      </c>
      <c r="N32" s="84">
        <v>0</v>
      </c>
      <c r="O32" s="84"/>
      <c r="P32" s="84"/>
      <c r="Q32" s="84"/>
      <c r="R32" s="93" t="s">
        <v>4</v>
      </c>
      <c r="S32" s="93"/>
      <c r="Z32" s="87" t="s">
        <v>87</v>
      </c>
      <c r="AA32" s="87"/>
      <c r="AB32" s="87"/>
      <c r="AC32" s="87"/>
      <c r="AD32" s="87"/>
      <c r="AE32" s="87"/>
      <c r="AF32" s="87"/>
      <c r="AG32" s="87"/>
      <c r="AH32" s="86" t="s">
        <v>0</v>
      </c>
      <c r="AI32" s="88" t="s">
        <v>84</v>
      </c>
      <c r="AJ32" s="88"/>
      <c r="AK32" s="88"/>
      <c r="AL32" s="88"/>
      <c r="AM32" s="88"/>
      <c r="AN32" s="88"/>
      <c r="AO32" s="88"/>
      <c r="AP32" s="88"/>
      <c r="AQ32" s="83" t="s">
        <v>1</v>
      </c>
      <c r="AR32" s="83"/>
      <c r="AS32" s="83"/>
      <c r="AT32" s="6" t="s">
        <v>0</v>
      </c>
      <c r="AU32" s="94" t="s">
        <v>78</v>
      </c>
      <c r="AV32" s="94"/>
      <c r="AW32" s="94"/>
      <c r="AX32" s="94"/>
      <c r="AY32" s="94"/>
      <c r="AZ32" s="50"/>
    </row>
    <row r="33" spans="2:54" s="6" customFormat="1" ht="7.9" customHeight="1" x14ac:dyDescent="0.25">
      <c r="B33" s="23"/>
      <c r="C33" s="51"/>
      <c r="D33" s="51"/>
      <c r="E33" s="51"/>
      <c r="F33" s="51"/>
      <c r="G33" s="51"/>
      <c r="H33" s="51"/>
      <c r="I33" s="51"/>
      <c r="J33" s="51"/>
      <c r="K33" s="51"/>
      <c r="L33" s="40"/>
      <c r="M33" s="52"/>
      <c r="N33" s="52"/>
      <c r="O33" s="52"/>
      <c r="P33" s="53"/>
      <c r="Q33" s="53"/>
      <c r="R33" s="40"/>
      <c r="S33" s="40"/>
      <c r="T33" s="40"/>
      <c r="U33" s="40"/>
      <c r="V33" s="40"/>
      <c r="W33" s="16"/>
      <c r="X33" s="17"/>
      <c r="Y33" s="17"/>
      <c r="Z33" s="16"/>
      <c r="AA33" s="16"/>
      <c r="AB33" s="16"/>
      <c r="AC33" s="16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  <c r="AX33" s="91"/>
      <c r="AY33" s="91"/>
      <c r="AZ33" s="92"/>
    </row>
    <row r="34" spans="2:54" s="6" customFormat="1" ht="2.1" customHeight="1" x14ac:dyDescent="0.25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2:54" s="6" customFormat="1" ht="9" customHeight="1" x14ac:dyDescent="0.25">
      <c r="C35" s="143" t="s">
        <v>138</v>
      </c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</row>
    <row r="36" spans="2:54" s="6" customFormat="1" ht="9" customHeight="1" x14ac:dyDescent="0.25">
      <c r="B36" s="31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20"/>
      <c r="AZ36" s="33"/>
    </row>
    <row r="37" spans="2:54" s="6" customFormat="1" ht="3" customHeight="1" x14ac:dyDescent="0.25">
      <c r="B37" s="34"/>
      <c r="AZ37" s="19"/>
    </row>
    <row r="38" spans="2:54" s="6" customFormat="1" ht="3" customHeight="1" x14ac:dyDescent="0.25">
      <c r="B38" s="34"/>
      <c r="C38" s="150" t="s">
        <v>97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19"/>
    </row>
    <row r="39" spans="2:54" s="6" customFormat="1" ht="5.25" customHeight="1" x14ac:dyDescent="0.25">
      <c r="B39" s="34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19"/>
    </row>
    <row r="40" spans="2:54" ht="9" customHeight="1" x14ac:dyDescent="0.25">
      <c r="B40" s="34"/>
      <c r="C40" s="208" t="s">
        <v>50</v>
      </c>
      <c r="D40" s="208"/>
      <c r="E40" s="208"/>
      <c r="F40" s="208"/>
      <c r="G40" s="208"/>
      <c r="H40" s="208"/>
      <c r="I40" s="208"/>
      <c r="J40" s="208"/>
      <c r="K40" s="208"/>
      <c r="L40" s="208"/>
      <c r="M40" s="38" t="s">
        <v>0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39"/>
      <c r="AU40" s="39"/>
      <c r="AV40" s="39"/>
      <c r="AW40" s="39"/>
      <c r="AX40" s="39"/>
      <c r="AY40" s="39"/>
      <c r="AZ40" s="19"/>
    </row>
    <row r="41" spans="2:54" x14ac:dyDescent="0.25">
      <c r="B41" s="34"/>
      <c r="C41" s="208" t="s">
        <v>39</v>
      </c>
      <c r="D41" s="208"/>
      <c r="E41" s="208"/>
      <c r="F41" s="208"/>
      <c r="G41" s="208"/>
      <c r="H41" s="208"/>
      <c r="I41" s="208"/>
      <c r="J41" s="208"/>
      <c r="K41" s="208"/>
      <c r="L41" s="208"/>
      <c r="M41" s="38" t="s">
        <v>0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39"/>
      <c r="AU41" s="39"/>
      <c r="AV41" s="39"/>
      <c r="AW41" s="39"/>
      <c r="AX41" s="39"/>
      <c r="AY41" s="39"/>
      <c r="AZ41" s="19"/>
    </row>
    <row r="42" spans="2:54" ht="9" customHeight="1" x14ac:dyDescent="0.25">
      <c r="B42" s="34"/>
      <c r="C42" s="208" t="s">
        <v>20</v>
      </c>
      <c r="D42" s="208"/>
      <c r="E42" s="208"/>
      <c r="F42" s="208"/>
      <c r="G42" s="208"/>
      <c r="H42" s="208"/>
      <c r="I42" s="208"/>
      <c r="J42" s="208"/>
      <c r="K42" s="208"/>
      <c r="L42" s="208"/>
      <c r="M42" s="38" t="s">
        <v>0</v>
      </c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19"/>
    </row>
    <row r="43" spans="2:54" ht="9" customHeight="1" x14ac:dyDescent="0.25">
      <c r="B43" s="34"/>
      <c r="C43" s="208" t="s">
        <v>38</v>
      </c>
      <c r="D43" s="208"/>
      <c r="E43" s="208"/>
      <c r="F43" s="208"/>
      <c r="G43" s="208"/>
      <c r="H43" s="208"/>
      <c r="I43" s="208"/>
      <c r="J43" s="208"/>
      <c r="K43" s="208"/>
      <c r="L43" s="208"/>
      <c r="M43" s="38" t="s">
        <v>0</v>
      </c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08" t="s">
        <v>108</v>
      </c>
      <c r="AA43" s="208"/>
      <c r="AB43" s="208"/>
      <c r="AC43" s="208"/>
      <c r="AD43" s="208"/>
      <c r="AE43" s="208"/>
      <c r="AF43" s="208"/>
      <c r="AG43" s="208"/>
      <c r="AH43" s="38" t="s">
        <v>0</v>
      </c>
      <c r="AI43" s="137">
        <v>0</v>
      </c>
      <c r="AJ43" s="137"/>
      <c r="AK43" s="137"/>
      <c r="AL43" s="137"/>
      <c r="AM43" s="137"/>
      <c r="AN43" s="137"/>
      <c r="AO43" s="137"/>
      <c r="AP43" s="137"/>
      <c r="AQ43" s="135" t="s">
        <v>1</v>
      </c>
      <c r="AR43" s="135"/>
      <c r="AS43" s="135"/>
      <c r="AT43" s="6" t="s">
        <v>0</v>
      </c>
      <c r="AU43" s="238" t="s">
        <v>78</v>
      </c>
      <c r="AV43" s="238"/>
      <c r="AW43" s="238"/>
      <c r="AX43" s="238"/>
      <c r="AY43" s="238"/>
      <c r="AZ43" s="19"/>
    </row>
    <row r="44" spans="2:54" s="6" customFormat="1" x14ac:dyDescent="0.25">
      <c r="B44" s="34"/>
      <c r="C44" s="208" t="s">
        <v>37</v>
      </c>
      <c r="D44" s="208"/>
      <c r="E44" s="208"/>
      <c r="F44" s="208"/>
      <c r="G44" s="208"/>
      <c r="H44" s="208"/>
      <c r="I44" s="208"/>
      <c r="J44" s="208"/>
      <c r="K44" s="208"/>
      <c r="L44" s="208"/>
      <c r="M44" s="38" t="s">
        <v>0</v>
      </c>
      <c r="N44" s="136" t="s">
        <v>83</v>
      </c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208" t="s">
        <v>107</v>
      </c>
      <c r="AA44" s="208"/>
      <c r="AB44" s="208"/>
      <c r="AC44" s="208"/>
      <c r="AD44" s="208"/>
      <c r="AE44" s="208"/>
      <c r="AF44" s="208"/>
      <c r="AG44" s="208"/>
      <c r="AH44" s="38" t="s">
        <v>0</v>
      </c>
      <c r="AI44" s="118" t="s">
        <v>79</v>
      </c>
      <c r="AJ44" s="118"/>
      <c r="AK44" s="118"/>
      <c r="AL44" s="118"/>
      <c r="AM44" s="118"/>
      <c r="AN44" s="118"/>
      <c r="AO44" s="118"/>
      <c r="AP44" s="118"/>
      <c r="AQ44" s="135" t="s">
        <v>1</v>
      </c>
      <c r="AR44" s="135"/>
      <c r="AS44" s="135"/>
      <c r="AT44" s="6" t="s">
        <v>0</v>
      </c>
      <c r="AU44" s="238" t="s">
        <v>78</v>
      </c>
      <c r="AV44" s="238"/>
      <c r="AW44" s="238"/>
      <c r="AX44" s="238"/>
      <c r="AY44" s="238"/>
      <c r="AZ44" s="19"/>
    </row>
    <row r="45" spans="2:54" s="6" customFormat="1" ht="9" customHeight="1" x14ac:dyDescent="0.25">
      <c r="B45" s="34"/>
      <c r="C45" s="209" t="s">
        <v>44</v>
      </c>
      <c r="D45" s="209"/>
      <c r="E45" s="209"/>
      <c r="F45" s="209"/>
      <c r="G45" s="209"/>
      <c r="H45" s="209"/>
      <c r="I45" s="209"/>
      <c r="J45" s="209"/>
      <c r="K45" s="209"/>
      <c r="L45" s="209"/>
      <c r="M45" s="38" t="s">
        <v>0</v>
      </c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208" t="s">
        <v>109</v>
      </c>
      <c r="AA45" s="208"/>
      <c r="AB45" s="208"/>
      <c r="AC45" s="208"/>
      <c r="AD45" s="208"/>
      <c r="AE45" s="208"/>
      <c r="AF45" s="208"/>
      <c r="AG45" s="208"/>
      <c r="AH45" s="38" t="s">
        <v>0</v>
      </c>
      <c r="AI45" s="118" t="s">
        <v>84</v>
      </c>
      <c r="AJ45" s="118"/>
      <c r="AK45" s="118"/>
      <c r="AL45" s="118"/>
      <c r="AM45" s="118"/>
      <c r="AN45" s="118"/>
      <c r="AO45" s="118"/>
      <c r="AP45" s="118"/>
      <c r="AQ45" s="135" t="s">
        <v>1</v>
      </c>
      <c r="AR45" s="135"/>
      <c r="AS45" s="135"/>
      <c r="AT45" s="6" t="s">
        <v>0</v>
      </c>
      <c r="AU45" s="238" t="s">
        <v>78</v>
      </c>
      <c r="AV45" s="238"/>
      <c r="AW45" s="238"/>
      <c r="AX45" s="238"/>
      <c r="AY45" s="238"/>
      <c r="AZ45" s="19"/>
    </row>
    <row r="46" spans="2:54" s="6" customFormat="1" ht="2.1" customHeight="1" x14ac:dyDescent="0.25">
      <c r="B46" s="23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40"/>
      <c r="O46" s="16"/>
      <c r="P46" s="16"/>
      <c r="Q46" s="16"/>
      <c r="R46" s="16"/>
      <c r="S46" s="16"/>
      <c r="T46" s="40"/>
      <c r="U46" s="40"/>
      <c r="V46" s="40"/>
      <c r="W46" s="40"/>
      <c r="X46" s="40"/>
      <c r="Y46" s="40"/>
      <c r="Z46" s="16"/>
      <c r="AA46" s="16"/>
      <c r="AB46" s="16"/>
      <c r="AC46" s="16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6"/>
      <c r="AX46" s="25"/>
      <c r="AY46" s="25"/>
      <c r="AZ46" s="41"/>
      <c r="BA46" s="42"/>
      <c r="BB46" s="42"/>
    </row>
    <row r="47" spans="2:54" s="6" customFormat="1" ht="2.1" customHeight="1" x14ac:dyDescent="0.25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"/>
      <c r="O47" s="43"/>
      <c r="P47" s="1"/>
      <c r="Q47" s="1"/>
      <c r="R47" s="1"/>
      <c r="S47" s="1"/>
      <c r="T47" s="1"/>
      <c r="U47" s="1"/>
      <c r="V47" s="1"/>
      <c r="W47" s="1"/>
      <c r="X47" s="1"/>
      <c r="Y47" s="1"/>
      <c r="Z47" s="14"/>
      <c r="AA47" s="14"/>
      <c r="AB47" s="14"/>
      <c r="AC47" s="14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X47" s="42"/>
      <c r="AY47" s="42"/>
      <c r="AZ47" s="42"/>
      <c r="BA47" s="42"/>
      <c r="BB47" s="42"/>
    </row>
    <row r="48" spans="2:54" s="6" customFormat="1" ht="4.5" customHeight="1" x14ac:dyDescent="0.25">
      <c r="C48" s="150" t="s">
        <v>96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"/>
      <c r="W48" s="1"/>
      <c r="X48" s="1"/>
      <c r="Y48" s="1"/>
      <c r="Z48" s="14"/>
      <c r="AA48" s="14"/>
      <c r="AB48" s="14"/>
      <c r="AC48" s="14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X48" s="42"/>
      <c r="AY48" s="42"/>
      <c r="AZ48" s="42"/>
      <c r="BA48" s="42"/>
      <c r="BB48" s="42"/>
    </row>
    <row r="49" spans="2:54" s="6" customFormat="1" ht="4.5" customHeight="1" x14ac:dyDescent="0.25">
      <c r="B49" s="31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44"/>
      <c r="W49" s="44"/>
      <c r="X49" s="44"/>
      <c r="Y49" s="44"/>
      <c r="Z49" s="45"/>
      <c r="AA49" s="45"/>
      <c r="AB49" s="45"/>
      <c r="AC49" s="45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46"/>
      <c r="AY49" s="46"/>
      <c r="AZ49" s="47"/>
      <c r="BA49" s="42"/>
      <c r="BB49" s="42"/>
    </row>
    <row r="50" spans="2:54" s="6" customFormat="1" ht="2.1" customHeight="1" x14ac:dyDescent="0.25">
      <c r="B50" s="3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"/>
      <c r="O50" s="43"/>
      <c r="P50" s="1"/>
      <c r="Q50" s="1"/>
      <c r="R50" s="1"/>
      <c r="S50" s="1"/>
      <c r="T50" s="1"/>
      <c r="U50" s="1"/>
      <c r="V50" s="1"/>
      <c r="W50" s="1"/>
      <c r="X50" s="1"/>
      <c r="Y50" s="1"/>
      <c r="Z50" s="14"/>
      <c r="AV50" s="21"/>
      <c r="AX50" s="42"/>
      <c r="AY50" s="42"/>
      <c r="AZ50" s="48"/>
      <c r="BA50" s="42"/>
      <c r="BB50" s="42"/>
    </row>
    <row r="51" spans="2:54" s="6" customFormat="1" x14ac:dyDescent="0.25">
      <c r="B51" s="34"/>
      <c r="C51" s="208" t="s">
        <v>41</v>
      </c>
      <c r="D51" s="208"/>
      <c r="E51" s="208"/>
      <c r="F51" s="208"/>
      <c r="G51" s="208"/>
      <c r="H51" s="208"/>
      <c r="I51" s="208"/>
      <c r="J51" s="208"/>
      <c r="K51" s="208"/>
      <c r="L51" s="208"/>
      <c r="M51" s="1" t="s">
        <v>0</v>
      </c>
      <c r="N51" s="164">
        <v>0</v>
      </c>
      <c r="O51" s="164"/>
      <c r="P51" s="164"/>
      <c r="Q51" s="164"/>
      <c r="R51" s="241" t="s">
        <v>4</v>
      </c>
      <c r="S51" s="241"/>
      <c r="Z51" s="208" t="s">
        <v>85</v>
      </c>
      <c r="AA51" s="208"/>
      <c r="AB51" s="208"/>
      <c r="AC51" s="208"/>
      <c r="AD51" s="208"/>
      <c r="AE51" s="208"/>
      <c r="AF51" s="208"/>
      <c r="AG51" s="208"/>
      <c r="AH51" s="1" t="s">
        <v>0</v>
      </c>
      <c r="AI51" s="137">
        <v>0</v>
      </c>
      <c r="AJ51" s="137"/>
      <c r="AK51" s="137"/>
      <c r="AL51" s="137"/>
      <c r="AM51" s="137"/>
      <c r="AN51" s="137"/>
      <c r="AO51" s="137"/>
      <c r="AP51" s="137"/>
      <c r="AQ51" s="135" t="s">
        <v>1</v>
      </c>
      <c r="AR51" s="135"/>
      <c r="AS51" s="135"/>
      <c r="AT51" s="6" t="s">
        <v>0</v>
      </c>
      <c r="AU51" s="238" t="s">
        <v>78</v>
      </c>
      <c r="AV51" s="238"/>
      <c r="AW51" s="238"/>
      <c r="AX51" s="238"/>
      <c r="AY51" s="238"/>
      <c r="AZ51" s="19"/>
    </row>
    <row r="52" spans="2:54" s="6" customFormat="1" x14ac:dyDescent="0.25">
      <c r="B52" s="34"/>
      <c r="C52" s="208" t="s">
        <v>42</v>
      </c>
      <c r="D52" s="208"/>
      <c r="E52" s="208"/>
      <c r="F52" s="208"/>
      <c r="G52" s="208"/>
      <c r="H52" s="208"/>
      <c r="I52" s="208"/>
      <c r="J52" s="208"/>
      <c r="K52" s="208"/>
      <c r="L52" s="208"/>
      <c r="M52" s="1" t="s">
        <v>0</v>
      </c>
      <c r="N52" s="164">
        <v>0</v>
      </c>
      <c r="O52" s="164"/>
      <c r="P52" s="164"/>
      <c r="Q52" s="164"/>
      <c r="R52" s="241" t="s">
        <v>4</v>
      </c>
      <c r="S52" s="241"/>
      <c r="Y52" s="39"/>
      <c r="Z52" s="208" t="s">
        <v>86</v>
      </c>
      <c r="AA52" s="208"/>
      <c r="AB52" s="208"/>
      <c r="AC52" s="208"/>
      <c r="AD52" s="208"/>
      <c r="AE52" s="208"/>
      <c r="AF52" s="208"/>
      <c r="AG52" s="208"/>
      <c r="AH52" s="1" t="s">
        <v>0</v>
      </c>
      <c r="AI52" s="137" t="s">
        <v>88</v>
      </c>
      <c r="AJ52" s="137"/>
      <c r="AK52" s="137"/>
      <c r="AL52" s="137"/>
      <c r="AM52" s="137"/>
      <c r="AN52" s="137"/>
      <c r="AO52" s="137"/>
      <c r="AP52" s="137"/>
      <c r="AQ52" s="135" t="s">
        <v>1</v>
      </c>
      <c r="AR52" s="135"/>
      <c r="AS52" s="135"/>
      <c r="AT52" s="6" t="s">
        <v>0</v>
      </c>
      <c r="AU52" s="238" t="s">
        <v>78</v>
      </c>
      <c r="AV52" s="238"/>
      <c r="AW52" s="238"/>
      <c r="AX52" s="238"/>
      <c r="AY52" s="238"/>
      <c r="AZ52" s="19"/>
    </row>
    <row r="53" spans="2:54" s="6" customFormat="1" x14ac:dyDescent="0.25">
      <c r="B53" s="34"/>
      <c r="C53" s="208" t="s">
        <v>40</v>
      </c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49"/>
    </row>
    <row r="54" spans="2:54" s="6" customFormat="1" x14ac:dyDescent="0.25">
      <c r="B54" s="34"/>
      <c r="C54" s="208" t="s">
        <v>110</v>
      </c>
      <c r="D54" s="208"/>
      <c r="E54" s="208"/>
      <c r="F54" s="208"/>
      <c r="G54" s="208"/>
      <c r="H54" s="208"/>
      <c r="I54" s="208"/>
      <c r="J54" s="208"/>
      <c r="K54" s="208"/>
      <c r="L54" s="208"/>
      <c r="M54" s="1" t="s">
        <v>0</v>
      </c>
      <c r="N54" s="164">
        <v>0</v>
      </c>
      <c r="O54" s="164"/>
      <c r="P54" s="164"/>
      <c r="Q54" s="164"/>
      <c r="R54" s="241" t="s">
        <v>4</v>
      </c>
      <c r="S54" s="241"/>
      <c r="Z54" s="208" t="s">
        <v>87</v>
      </c>
      <c r="AA54" s="208"/>
      <c r="AB54" s="208"/>
      <c r="AC54" s="208"/>
      <c r="AD54" s="208"/>
      <c r="AE54" s="208"/>
      <c r="AF54" s="208"/>
      <c r="AG54" s="208"/>
      <c r="AH54" s="1" t="s">
        <v>0</v>
      </c>
      <c r="AI54" s="118" t="s">
        <v>84</v>
      </c>
      <c r="AJ54" s="118"/>
      <c r="AK54" s="118"/>
      <c r="AL54" s="118"/>
      <c r="AM54" s="118"/>
      <c r="AN54" s="118"/>
      <c r="AO54" s="118"/>
      <c r="AP54" s="118"/>
      <c r="AQ54" s="135" t="s">
        <v>1</v>
      </c>
      <c r="AR54" s="135"/>
      <c r="AS54" s="135"/>
      <c r="AT54" s="6" t="s">
        <v>0</v>
      </c>
      <c r="AU54" s="238" t="s">
        <v>78</v>
      </c>
      <c r="AV54" s="238"/>
      <c r="AW54" s="238"/>
      <c r="AX54" s="238"/>
      <c r="AY54" s="238"/>
      <c r="AZ54" s="50"/>
    </row>
    <row r="55" spans="2:54" s="6" customFormat="1" ht="2.1" customHeight="1" x14ac:dyDescent="0.25">
      <c r="B55" s="23"/>
      <c r="C55" s="51"/>
      <c r="D55" s="51"/>
      <c r="E55" s="51"/>
      <c r="F55" s="51"/>
      <c r="G55" s="51"/>
      <c r="H55" s="51"/>
      <c r="I55" s="51"/>
      <c r="J55" s="51"/>
      <c r="K55" s="51"/>
      <c r="L55" s="40"/>
      <c r="M55" s="52"/>
      <c r="N55" s="52"/>
      <c r="O55" s="52"/>
      <c r="P55" s="53"/>
      <c r="Q55" s="53"/>
      <c r="R55" s="40"/>
      <c r="S55" s="40"/>
      <c r="T55" s="40"/>
      <c r="U55" s="40"/>
      <c r="V55" s="40"/>
      <c r="W55" s="16"/>
      <c r="X55" s="17"/>
      <c r="Y55" s="17"/>
      <c r="Z55" s="16"/>
      <c r="AA55" s="16"/>
      <c r="AB55" s="16"/>
      <c r="AC55" s="16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6"/>
      <c r="AX55" s="25"/>
      <c r="AY55" s="25"/>
      <c r="AZ55" s="41"/>
      <c r="BA55" s="42"/>
      <c r="BB55" s="42"/>
    </row>
    <row r="56" spans="2:54" s="6" customFormat="1" ht="3" customHeight="1" x14ac:dyDescent="0.25"/>
    <row r="57" spans="2:54" s="6" customFormat="1" ht="8.4499999999999993" customHeight="1" x14ac:dyDescent="0.25">
      <c r="C57" s="143" t="s">
        <v>111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42"/>
      <c r="AZ57" s="42"/>
      <c r="BA57" s="42"/>
      <c r="BB57" s="42"/>
    </row>
    <row r="58" spans="2:54" s="6" customFormat="1" ht="8.4499999999999993" customHeight="1" x14ac:dyDescent="0.25">
      <c r="B58" s="31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46"/>
      <c r="AZ58" s="47"/>
      <c r="BA58" s="42"/>
      <c r="BB58" s="42"/>
    </row>
    <row r="59" spans="2:54" s="6" customFormat="1" ht="3" customHeight="1" x14ac:dyDescent="0.25">
      <c r="B59" s="34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X59" s="42"/>
      <c r="AY59" s="42"/>
      <c r="AZ59" s="48"/>
      <c r="BA59" s="42"/>
      <c r="BB59" s="42"/>
    </row>
    <row r="60" spans="2:54" s="6" customFormat="1" ht="4.5" customHeight="1" x14ac:dyDescent="0.25">
      <c r="B60" s="21"/>
      <c r="C60" s="150" t="s">
        <v>112</v>
      </c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</row>
    <row r="61" spans="2:54" s="6" customFormat="1" ht="4.5" customHeight="1" x14ac:dyDescent="0.25">
      <c r="B61" s="54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20"/>
      <c r="Y61" s="20"/>
      <c r="Z61" s="46"/>
      <c r="AA61" s="46"/>
      <c r="AB61" s="46"/>
      <c r="AC61" s="46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20"/>
      <c r="AX61" s="20"/>
      <c r="AY61" s="20"/>
      <c r="AZ61" s="33"/>
    </row>
    <row r="62" spans="2:54" s="6" customFormat="1" ht="3.75" customHeight="1" x14ac:dyDescent="0.25">
      <c r="B62" s="34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X62" s="42"/>
      <c r="AY62" s="42"/>
      <c r="AZ62" s="48"/>
    </row>
    <row r="63" spans="2:54" s="6" customFormat="1" ht="13.15" customHeight="1" x14ac:dyDescent="0.25">
      <c r="B63" s="34"/>
      <c r="C63" s="119" t="s">
        <v>2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55"/>
      <c r="T63" s="122" t="s">
        <v>126</v>
      </c>
      <c r="U63" s="122"/>
      <c r="V63" s="122"/>
      <c r="W63" s="122"/>
      <c r="X63" s="122"/>
      <c r="Y63" s="122"/>
      <c r="Z63" s="112"/>
      <c r="AA63" s="122" t="s">
        <v>127</v>
      </c>
      <c r="AB63" s="122"/>
      <c r="AC63" s="122"/>
      <c r="AD63" s="122"/>
      <c r="AE63" s="122"/>
      <c r="AF63" s="21"/>
      <c r="AG63" s="122" t="s">
        <v>134</v>
      </c>
      <c r="AH63" s="122"/>
      <c r="AI63" s="122"/>
      <c r="AJ63" s="122"/>
      <c r="AK63" s="122"/>
      <c r="AL63" s="122" t="s">
        <v>128</v>
      </c>
      <c r="AM63" s="122"/>
      <c r="AN63" s="122"/>
      <c r="AO63" s="122"/>
      <c r="AP63" s="122"/>
      <c r="AR63" s="122" t="s">
        <v>22</v>
      </c>
      <c r="AS63" s="122"/>
      <c r="AT63" s="122"/>
      <c r="AU63" s="122"/>
      <c r="AV63" s="122"/>
      <c r="AW63" s="122"/>
      <c r="AX63" s="122"/>
      <c r="AY63" s="122"/>
      <c r="AZ63" s="100"/>
    </row>
    <row r="64" spans="2:54" s="6" customFormat="1" ht="18.75" customHeight="1" x14ac:dyDescent="0.25">
      <c r="B64" s="34"/>
      <c r="C64" s="122" t="s">
        <v>131</v>
      </c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55"/>
      <c r="T64" s="122"/>
      <c r="U64" s="122"/>
      <c r="V64" s="122"/>
      <c r="W64" s="122"/>
      <c r="X64" s="122"/>
      <c r="Y64" s="122"/>
      <c r="Z64" s="112"/>
      <c r="AA64" s="122"/>
      <c r="AB64" s="122"/>
      <c r="AC64" s="122"/>
      <c r="AD64" s="122"/>
      <c r="AE64" s="122"/>
      <c r="AF64" s="21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R64" s="122"/>
      <c r="AS64" s="122"/>
      <c r="AT64" s="122"/>
      <c r="AU64" s="122"/>
      <c r="AV64" s="122"/>
      <c r="AW64" s="122"/>
      <c r="AX64" s="122"/>
      <c r="AY64" s="122"/>
      <c r="AZ64" s="100"/>
    </row>
    <row r="65" spans="2:52" s="6" customFormat="1" ht="13.15" customHeight="1" x14ac:dyDescent="0.25">
      <c r="B65" s="34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55"/>
      <c r="T65" s="122"/>
      <c r="U65" s="122"/>
      <c r="V65" s="122"/>
      <c r="W65" s="122"/>
      <c r="X65" s="122"/>
      <c r="Y65" s="122"/>
      <c r="Z65" s="112"/>
      <c r="AA65" s="122"/>
      <c r="AB65" s="122"/>
      <c r="AC65" s="122"/>
      <c r="AD65" s="122"/>
      <c r="AE65" s="122"/>
      <c r="AF65" s="21"/>
      <c r="AG65" s="122" t="s">
        <v>124</v>
      </c>
      <c r="AH65" s="122"/>
      <c r="AI65" s="122"/>
      <c r="AJ65" s="122"/>
      <c r="AK65" s="122"/>
      <c r="AL65" s="122" t="s">
        <v>125</v>
      </c>
      <c r="AM65" s="122"/>
      <c r="AN65" s="122"/>
      <c r="AO65" s="122"/>
      <c r="AP65" s="122"/>
      <c r="AR65" s="122"/>
      <c r="AS65" s="122"/>
      <c r="AT65" s="122"/>
      <c r="AU65" s="122"/>
      <c r="AV65" s="122"/>
      <c r="AW65" s="122"/>
      <c r="AX65" s="122"/>
      <c r="AY65" s="122"/>
      <c r="AZ65" s="100"/>
    </row>
    <row r="66" spans="2:52" s="6" customFormat="1" ht="3.75" customHeight="1" x14ac:dyDescent="0.25">
      <c r="B66" s="34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X66" s="98"/>
      <c r="AY66" s="98"/>
      <c r="AZ66" s="100"/>
    </row>
    <row r="67" spans="2:52" s="6" customFormat="1" ht="9" customHeight="1" x14ac:dyDescent="0.25">
      <c r="B67" s="34"/>
      <c r="C67" s="122" t="s">
        <v>117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00"/>
    </row>
    <row r="68" spans="2:52" s="6" customFormat="1" ht="10.5" customHeight="1" x14ac:dyDescent="0.15">
      <c r="B68" s="34"/>
      <c r="C68" s="202" t="s">
        <v>3</v>
      </c>
      <c r="D68" s="202"/>
      <c r="E68" s="202"/>
      <c r="F68" s="202" t="s">
        <v>52</v>
      </c>
      <c r="G68" s="202"/>
      <c r="H68" s="202"/>
      <c r="I68" s="202"/>
      <c r="J68" s="202"/>
      <c r="K68" s="202"/>
      <c r="L68" s="202"/>
      <c r="M68" s="202"/>
      <c r="N68" s="202"/>
      <c r="O68" s="202"/>
      <c r="P68" s="202" t="s">
        <v>66</v>
      </c>
      <c r="Q68" s="202"/>
      <c r="R68" s="202"/>
      <c r="S68" s="55"/>
      <c r="T68" s="203">
        <v>200</v>
      </c>
      <c r="U68" s="203"/>
      <c r="V68" s="203"/>
      <c r="W68" s="203"/>
      <c r="X68" s="194" t="s">
        <v>4</v>
      </c>
      <c r="Y68" s="195"/>
      <c r="Z68" s="112"/>
      <c r="AA68" s="161">
        <f>T68</f>
        <v>200</v>
      </c>
      <c r="AB68" s="161"/>
      <c r="AC68" s="161"/>
      <c r="AD68" s="194" t="s">
        <v>4</v>
      </c>
      <c r="AE68" s="195"/>
      <c r="AF68" s="21"/>
      <c r="AG68" s="161">
        <f>AA68</f>
        <v>200</v>
      </c>
      <c r="AH68" s="161"/>
      <c r="AI68" s="161"/>
      <c r="AJ68" s="194" t="s">
        <v>4</v>
      </c>
      <c r="AK68" s="195"/>
      <c r="AL68" s="162"/>
      <c r="AM68" s="162"/>
      <c r="AN68" s="162"/>
      <c r="AO68" s="194" t="s">
        <v>4</v>
      </c>
      <c r="AP68" s="195"/>
      <c r="AR68" s="196"/>
      <c r="AS68" s="196"/>
      <c r="AT68" s="196"/>
      <c r="AU68" s="196"/>
      <c r="AV68" s="196"/>
      <c r="AW68" s="196"/>
      <c r="AX68" s="196"/>
      <c r="AY68" s="196"/>
      <c r="AZ68" s="100"/>
    </row>
    <row r="69" spans="2:52" s="6" customFormat="1" ht="12.75" x14ac:dyDescent="0.25">
      <c r="B69" s="34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 t="s">
        <v>67</v>
      </c>
      <c r="Q69" s="202"/>
      <c r="R69" s="202"/>
      <c r="S69" s="56"/>
      <c r="T69" s="203">
        <v>194.5</v>
      </c>
      <c r="U69" s="203"/>
      <c r="V69" s="203"/>
      <c r="W69" s="203"/>
      <c r="X69" s="188" t="s">
        <v>4</v>
      </c>
      <c r="Y69" s="189"/>
      <c r="Z69" s="112"/>
      <c r="AA69" s="204">
        <f>T69</f>
        <v>194.5</v>
      </c>
      <c r="AB69" s="204"/>
      <c r="AC69" s="204"/>
      <c r="AD69" s="188" t="s">
        <v>4</v>
      </c>
      <c r="AE69" s="189"/>
      <c r="AF69" s="21"/>
      <c r="AG69" s="161">
        <f>AA69</f>
        <v>194.5</v>
      </c>
      <c r="AH69" s="161"/>
      <c r="AI69" s="161"/>
      <c r="AJ69" s="188" t="s">
        <v>4</v>
      </c>
      <c r="AK69" s="189"/>
      <c r="AL69" s="198"/>
      <c r="AM69" s="198"/>
      <c r="AN69" s="198"/>
      <c r="AO69" s="188" t="s">
        <v>4</v>
      </c>
      <c r="AP69" s="189"/>
      <c r="AQ69" s="109"/>
      <c r="AR69" s="163"/>
      <c r="AS69" s="163"/>
      <c r="AT69" s="163"/>
      <c r="AU69" s="163"/>
      <c r="AV69" s="163"/>
      <c r="AW69" s="163"/>
      <c r="AX69" s="163"/>
      <c r="AY69" s="163"/>
      <c r="AZ69" s="100"/>
    </row>
    <row r="70" spans="2:52" s="6" customFormat="1" ht="9" customHeight="1" x14ac:dyDescent="0.15">
      <c r="B70" s="34"/>
      <c r="C70" s="202" t="s">
        <v>5</v>
      </c>
      <c r="D70" s="202"/>
      <c r="E70" s="202"/>
      <c r="F70" s="123" t="s">
        <v>53</v>
      </c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56"/>
      <c r="T70" s="203">
        <v>8</v>
      </c>
      <c r="U70" s="203"/>
      <c r="V70" s="203"/>
      <c r="W70" s="203"/>
      <c r="X70" s="188" t="s">
        <v>133</v>
      </c>
      <c r="Y70" s="189"/>
      <c r="Z70" s="112"/>
      <c r="AA70" s="160">
        <v>7.24</v>
      </c>
      <c r="AB70" s="160"/>
      <c r="AC70" s="160"/>
      <c r="AD70" s="188" t="s">
        <v>133</v>
      </c>
      <c r="AE70" s="189"/>
      <c r="AF70" s="21"/>
      <c r="AG70" s="161">
        <f t="shared" ref="AG70:AG82" si="0">AA70</f>
        <v>7.24</v>
      </c>
      <c r="AH70" s="161"/>
      <c r="AI70" s="161"/>
      <c r="AJ70" s="188" t="s">
        <v>133</v>
      </c>
      <c r="AK70" s="189"/>
      <c r="AL70" s="198"/>
      <c r="AM70" s="198"/>
      <c r="AN70" s="198"/>
      <c r="AO70" s="188" t="s">
        <v>133</v>
      </c>
      <c r="AP70" s="189"/>
      <c r="AQ70" s="109"/>
      <c r="AR70" s="163"/>
      <c r="AS70" s="163"/>
      <c r="AT70" s="163"/>
      <c r="AU70" s="163"/>
      <c r="AV70" s="163"/>
      <c r="AW70" s="163"/>
      <c r="AX70" s="163"/>
      <c r="AY70" s="163"/>
      <c r="AZ70" s="100"/>
    </row>
    <row r="71" spans="2:52" s="6" customFormat="1" ht="9" customHeight="1" x14ac:dyDescent="0.15">
      <c r="B71" s="34"/>
      <c r="C71" s="202" t="s">
        <v>6</v>
      </c>
      <c r="D71" s="202"/>
      <c r="E71" s="202"/>
      <c r="F71" s="123" t="s">
        <v>54</v>
      </c>
      <c r="G71" s="123"/>
      <c r="H71" s="123"/>
      <c r="I71" s="123"/>
      <c r="J71" s="123"/>
      <c r="K71" s="123"/>
      <c r="L71" s="123"/>
      <c r="M71" s="123" t="s">
        <v>27</v>
      </c>
      <c r="N71" s="123"/>
      <c r="O71" s="123"/>
      <c r="P71" s="123"/>
      <c r="Q71" s="123"/>
      <c r="R71" s="123"/>
      <c r="T71" s="157">
        <v>100</v>
      </c>
      <c r="U71" s="157"/>
      <c r="V71" s="157"/>
      <c r="W71" s="157"/>
      <c r="X71" s="188" t="s">
        <v>69</v>
      </c>
      <c r="Y71" s="189"/>
      <c r="Z71" s="112"/>
      <c r="AA71" s="160">
        <f>AA69*T71/100</f>
        <v>194.5</v>
      </c>
      <c r="AB71" s="160"/>
      <c r="AC71" s="160"/>
      <c r="AD71" s="188" t="s">
        <v>4</v>
      </c>
      <c r="AE71" s="189"/>
      <c r="AF71" s="21"/>
      <c r="AG71" s="161">
        <f t="shared" si="0"/>
        <v>194.5</v>
      </c>
      <c r="AH71" s="161"/>
      <c r="AI71" s="161"/>
      <c r="AJ71" s="194" t="s">
        <v>4</v>
      </c>
      <c r="AK71" s="195"/>
      <c r="AL71" s="198"/>
      <c r="AM71" s="198"/>
      <c r="AN71" s="198"/>
      <c r="AO71" s="194" t="s">
        <v>4</v>
      </c>
      <c r="AP71" s="195"/>
      <c r="AQ71" s="109"/>
      <c r="AR71" s="163"/>
      <c r="AS71" s="163"/>
      <c r="AT71" s="163"/>
      <c r="AU71" s="163"/>
      <c r="AV71" s="163"/>
      <c r="AW71" s="163"/>
      <c r="AX71" s="163"/>
      <c r="AY71" s="163"/>
      <c r="AZ71" s="100"/>
    </row>
    <row r="72" spans="2:52" s="6" customFormat="1" ht="9" customHeight="1" x14ac:dyDescent="0.15">
      <c r="B72" s="34"/>
      <c r="C72" s="202"/>
      <c r="D72" s="202"/>
      <c r="E72" s="202"/>
      <c r="F72" s="123"/>
      <c r="G72" s="123"/>
      <c r="H72" s="123"/>
      <c r="I72" s="123"/>
      <c r="J72" s="123"/>
      <c r="K72" s="123"/>
      <c r="L72" s="123"/>
      <c r="M72" s="123" t="s">
        <v>55</v>
      </c>
      <c r="N72" s="123"/>
      <c r="O72" s="123"/>
      <c r="P72" s="123"/>
      <c r="Q72" s="123"/>
      <c r="R72" s="123"/>
      <c r="T72" s="157">
        <v>70</v>
      </c>
      <c r="U72" s="157"/>
      <c r="V72" s="157"/>
      <c r="W72" s="157"/>
      <c r="X72" s="188" t="s">
        <v>69</v>
      </c>
      <c r="Y72" s="189"/>
      <c r="Z72" s="112"/>
      <c r="AA72" s="160">
        <f>AA69*T72/100</f>
        <v>136.15</v>
      </c>
      <c r="AB72" s="160"/>
      <c r="AC72" s="160"/>
      <c r="AD72" s="188" t="s">
        <v>4</v>
      </c>
      <c r="AE72" s="189"/>
      <c r="AF72" s="21"/>
      <c r="AG72" s="161">
        <f t="shared" si="0"/>
        <v>136.15</v>
      </c>
      <c r="AH72" s="161"/>
      <c r="AI72" s="161"/>
      <c r="AJ72" s="188" t="s">
        <v>4</v>
      </c>
      <c r="AK72" s="189"/>
      <c r="AL72" s="198"/>
      <c r="AM72" s="198"/>
      <c r="AN72" s="198"/>
      <c r="AO72" s="188" t="s">
        <v>4</v>
      </c>
      <c r="AP72" s="189"/>
      <c r="AQ72" s="109"/>
      <c r="AR72" s="163"/>
      <c r="AS72" s="163"/>
      <c r="AT72" s="163"/>
      <c r="AU72" s="163"/>
      <c r="AV72" s="163"/>
      <c r="AW72" s="163"/>
      <c r="AX72" s="163"/>
      <c r="AY72" s="163"/>
      <c r="AZ72" s="100"/>
    </row>
    <row r="73" spans="2:52" s="6" customFormat="1" ht="9" customHeight="1" x14ac:dyDescent="0.15">
      <c r="B73" s="34"/>
      <c r="C73" s="202"/>
      <c r="D73" s="202"/>
      <c r="E73" s="202"/>
      <c r="F73" s="123"/>
      <c r="G73" s="123"/>
      <c r="H73" s="123"/>
      <c r="I73" s="123"/>
      <c r="J73" s="123"/>
      <c r="K73" s="123"/>
      <c r="L73" s="123"/>
      <c r="M73" s="123" t="s">
        <v>28</v>
      </c>
      <c r="N73" s="123"/>
      <c r="O73" s="123"/>
      <c r="P73" s="123"/>
      <c r="Q73" s="123"/>
      <c r="R73" s="123"/>
      <c r="T73" s="157">
        <v>0</v>
      </c>
      <c r="U73" s="157"/>
      <c r="V73" s="157"/>
      <c r="W73" s="157"/>
      <c r="X73" s="188" t="s">
        <v>69</v>
      </c>
      <c r="Y73" s="189"/>
      <c r="Z73" s="112"/>
      <c r="AA73" s="160">
        <f>AA68*T73/100</f>
        <v>0</v>
      </c>
      <c r="AB73" s="160"/>
      <c r="AC73" s="160"/>
      <c r="AD73" s="188" t="s">
        <v>4</v>
      </c>
      <c r="AE73" s="189"/>
      <c r="AF73" s="21"/>
      <c r="AG73" s="161">
        <f t="shared" si="0"/>
        <v>0</v>
      </c>
      <c r="AH73" s="161"/>
      <c r="AI73" s="161"/>
      <c r="AJ73" s="188" t="s">
        <v>68</v>
      </c>
      <c r="AK73" s="189"/>
      <c r="AL73" s="198"/>
      <c r="AM73" s="198"/>
      <c r="AN73" s="198"/>
      <c r="AO73" s="188" t="s">
        <v>68</v>
      </c>
      <c r="AP73" s="189"/>
      <c r="AQ73" s="109"/>
      <c r="AR73" s="163"/>
      <c r="AS73" s="163"/>
      <c r="AT73" s="163"/>
      <c r="AU73" s="163"/>
      <c r="AV73" s="163"/>
      <c r="AW73" s="163"/>
      <c r="AX73" s="163"/>
      <c r="AY73" s="163"/>
      <c r="AZ73" s="100"/>
    </row>
    <row r="74" spans="2:52" s="6" customFormat="1" ht="9" customHeight="1" x14ac:dyDescent="0.15">
      <c r="B74" s="34"/>
      <c r="C74" s="202"/>
      <c r="D74" s="202"/>
      <c r="E74" s="202"/>
      <c r="F74" s="123"/>
      <c r="G74" s="123"/>
      <c r="H74" s="123"/>
      <c r="I74" s="123"/>
      <c r="J74" s="123"/>
      <c r="K74" s="123"/>
      <c r="L74" s="123"/>
      <c r="M74" s="123" t="s">
        <v>7</v>
      </c>
      <c r="N74" s="123"/>
      <c r="O74" s="123"/>
      <c r="P74" s="123"/>
      <c r="Q74" s="123"/>
      <c r="R74" s="123"/>
      <c r="T74" s="157">
        <v>70</v>
      </c>
      <c r="U74" s="157"/>
      <c r="V74" s="157"/>
      <c r="W74" s="157"/>
      <c r="X74" s="188" t="s">
        <v>69</v>
      </c>
      <c r="Y74" s="189"/>
      <c r="Z74" s="112"/>
      <c r="AA74" s="160">
        <f>AA69*T74/100</f>
        <v>136.15</v>
      </c>
      <c r="AB74" s="160"/>
      <c r="AC74" s="160"/>
      <c r="AD74" s="188" t="s">
        <v>4</v>
      </c>
      <c r="AE74" s="189"/>
      <c r="AF74" s="21"/>
      <c r="AG74" s="161">
        <v>142</v>
      </c>
      <c r="AH74" s="161"/>
      <c r="AI74" s="161"/>
      <c r="AJ74" s="188" t="s">
        <v>4</v>
      </c>
      <c r="AK74" s="189"/>
      <c r="AL74" s="162">
        <f>AG74-AA74</f>
        <v>5.8499999999999943</v>
      </c>
      <c r="AM74" s="162"/>
      <c r="AN74" s="162"/>
      <c r="AO74" s="188" t="s">
        <v>4</v>
      </c>
      <c r="AP74" s="189"/>
      <c r="AQ74" s="109"/>
      <c r="AR74" s="163" t="s">
        <v>72</v>
      </c>
      <c r="AS74" s="163"/>
      <c r="AT74" s="163"/>
      <c r="AU74" s="163"/>
      <c r="AV74" s="163"/>
      <c r="AW74" s="163"/>
      <c r="AX74" s="163"/>
      <c r="AY74" s="163"/>
      <c r="AZ74" s="100"/>
    </row>
    <row r="75" spans="2:52" s="6" customFormat="1" ht="9" customHeight="1" x14ac:dyDescent="0.15">
      <c r="B75" s="34"/>
      <c r="C75" s="202" t="s">
        <v>8</v>
      </c>
      <c r="D75" s="202"/>
      <c r="E75" s="202"/>
      <c r="F75" s="123" t="s">
        <v>56</v>
      </c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8"/>
      <c r="T75" s="157">
        <v>300</v>
      </c>
      <c r="U75" s="157"/>
      <c r="V75" s="157"/>
      <c r="W75" s="157"/>
      <c r="X75" s="188" t="s">
        <v>69</v>
      </c>
      <c r="Y75" s="189"/>
      <c r="Z75" s="112"/>
      <c r="AA75" s="160">
        <f>AA69*T75/100</f>
        <v>583.5</v>
      </c>
      <c r="AB75" s="160"/>
      <c r="AC75" s="160"/>
      <c r="AD75" s="188" t="s">
        <v>4</v>
      </c>
      <c r="AE75" s="189"/>
      <c r="AF75" s="21"/>
      <c r="AG75" s="161">
        <v>687</v>
      </c>
      <c r="AH75" s="161"/>
      <c r="AI75" s="161"/>
      <c r="AJ75" s="188" t="s">
        <v>4</v>
      </c>
      <c r="AK75" s="189"/>
      <c r="AL75" s="162">
        <f>AG75-AA75</f>
        <v>103.5</v>
      </c>
      <c r="AM75" s="162"/>
      <c r="AN75" s="162"/>
      <c r="AO75" s="188" t="s">
        <v>4</v>
      </c>
      <c r="AP75" s="189"/>
      <c r="AQ75" s="109"/>
      <c r="AR75" s="163" t="s">
        <v>72</v>
      </c>
      <c r="AS75" s="163"/>
      <c r="AT75" s="163"/>
      <c r="AU75" s="163"/>
      <c r="AV75" s="163"/>
      <c r="AW75" s="163"/>
      <c r="AX75" s="163"/>
      <c r="AY75" s="163"/>
      <c r="AZ75" s="100"/>
    </row>
    <row r="76" spans="2:52" s="6" customFormat="1" ht="9" customHeight="1" x14ac:dyDescent="0.15">
      <c r="B76" s="34"/>
      <c r="C76" s="202" t="s">
        <v>9</v>
      </c>
      <c r="D76" s="202"/>
      <c r="E76" s="202"/>
      <c r="F76" s="123" t="s">
        <v>10</v>
      </c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8"/>
      <c r="T76" s="157">
        <v>6</v>
      </c>
      <c r="U76" s="157"/>
      <c r="V76" s="157"/>
      <c r="W76" s="157"/>
      <c r="X76" s="188" t="s">
        <v>89</v>
      </c>
      <c r="Y76" s="189"/>
      <c r="Z76" s="112"/>
      <c r="AA76" s="197">
        <v>6</v>
      </c>
      <c r="AB76" s="197"/>
      <c r="AC76" s="197"/>
      <c r="AD76" s="188" t="s">
        <v>149</v>
      </c>
      <c r="AE76" s="189"/>
      <c r="AF76" s="21"/>
      <c r="AG76" s="161">
        <v>8</v>
      </c>
      <c r="AH76" s="161"/>
      <c r="AI76" s="161"/>
      <c r="AJ76" s="188" t="s">
        <v>149</v>
      </c>
      <c r="AK76" s="189"/>
      <c r="AL76" s="199">
        <v>2</v>
      </c>
      <c r="AM76" s="199"/>
      <c r="AN76" s="199"/>
      <c r="AO76" s="188" t="s">
        <v>149</v>
      </c>
      <c r="AP76" s="189"/>
      <c r="AQ76" s="109"/>
      <c r="AR76" s="163" t="s">
        <v>72</v>
      </c>
      <c r="AS76" s="163"/>
      <c r="AT76" s="163"/>
      <c r="AU76" s="163"/>
      <c r="AV76" s="163"/>
      <c r="AW76" s="163"/>
      <c r="AX76" s="163"/>
      <c r="AY76" s="163"/>
      <c r="AZ76" s="100"/>
    </row>
    <row r="77" spans="2:52" s="6" customFormat="1" ht="9" customHeight="1" x14ac:dyDescent="0.15">
      <c r="B77" s="34"/>
      <c r="C77" s="202" t="s">
        <v>11</v>
      </c>
      <c r="D77" s="202"/>
      <c r="E77" s="202"/>
      <c r="F77" s="123" t="s">
        <v>57</v>
      </c>
      <c r="G77" s="123"/>
      <c r="H77" s="123"/>
      <c r="I77" s="123"/>
      <c r="J77" s="123"/>
      <c r="K77" s="123"/>
      <c r="L77" s="123"/>
      <c r="M77" s="123" t="s">
        <v>12</v>
      </c>
      <c r="N77" s="123"/>
      <c r="O77" s="123"/>
      <c r="P77" s="123"/>
      <c r="Q77" s="123"/>
      <c r="R77" s="123"/>
      <c r="S77" s="18"/>
      <c r="T77" s="203">
        <v>3</v>
      </c>
      <c r="U77" s="203"/>
      <c r="V77" s="203"/>
      <c r="W77" s="203"/>
      <c r="X77" s="188" t="s">
        <v>132</v>
      </c>
      <c r="Y77" s="189"/>
      <c r="Z77" s="112"/>
      <c r="AA77" s="160">
        <v>3</v>
      </c>
      <c r="AB77" s="160"/>
      <c r="AC77" s="160"/>
      <c r="AD77" s="188" t="s">
        <v>133</v>
      </c>
      <c r="AE77" s="189"/>
      <c r="AF77" s="21"/>
      <c r="AG77" s="161">
        <v>2.8</v>
      </c>
      <c r="AH77" s="161"/>
      <c r="AI77" s="161"/>
      <c r="AJ77" s="188" t="s">
        <v>133</v>
      </c>
      <c r="AK77" s="189"/>
      <c r="AL77" s="162">
        <v>0.2</v>
      </c>
      <c r="AM77" s="162"/>
      <c r="AN77" s="162"/>
      <c r="AO77" s="188" t="s">
        <v>133</v>
      </c>
      <c r="AP77" s="189"/>
      <c r="AQ77" s="109"/>
      <c r="AR77" s="163" t="s">
        <v>72</v>
      </c>
      <c r="AS77" s="163"/>
      <c r="AT77" s="163"/>
      <c r="AU77" s="163"/>
      <c r="AV77" s="163"/>
      <c r="AW77" s="163"/>
      <c r="AX77" s="163"/>
      <c r="AY77" s="163"/>
      <c r="AZ77" s="100"/>
    </row>
    <row r="78" spans="2:52" s="6" customFormat="1" ht="9" customHeight="1" x14ac:dyDescent="0.15">
      <c r="B78" s="34"/>
      <c r="C78" s="202"/>
      <c r="D78" s="202"/>
      <c r="E78" s="202"/>
      <c r="F78" s="123"/>
      <c r="G78" s="123"/>
      <c r="H78" s="123"/>
      <c r="I78" s="123"/>
      <c r="J78" s="123"/>
      <c r="K78" s="123"/>
      <c r="L78" s="123"/>
      <c r="M78" s="123" t="s">
        <v>13</v>
      </c>
      <c r="N78" s="123"/>
      <c r="O78" s="123"/>
      <c r="P78" s="123"/>
      <c r="Q78" s="123"/>
      <c r="R78" s="123"/>
      <c r="S78" s="18"/>
      <c r="T78" s="203">
        <v>0</v>
      </c>
      <c r="U78" s="203"/>
      <c r="V78" s="203"/>
      <c r="W78" s="203"/>
      <c r="X78" s="188" t="s">
        <v>70</v>
      </c>
      <c r="Y78" s="189"/>
      <c r="Z78" s="112"/>
      <c r="AA78" s="160">
        <v>0</v>
      </c>
      <c r="AB78" s="160"/>
      <c r="AC78" s="160"/>
      <c r="AD78" s="188" t="s">
        <v>133</v>
      </c>
      <c r="AE78" s="189"/>
      <c r="AF78" s="21"/>
      <c r="AG78" s="161">
        <v>2.2999999999999998</v>
      </c>
      <c r="AH78" s="161"/>
      <c r="AI78" s="161"/>
      <c r="AJ78" s="188" t="s">
        <v>133</v>
      </c>
      <c r="AK78" s="189"/>
      <c r="AL78" s="162"/>
      <c r="AM78" s="162"/>
      <c r="AN78" s="162"/>
      <c r="AO78" s="188" t="s">
        <v>133</v>
      </c>
      <c r="AP78" s="189"/>
      <c r="AQ78" s="109"/>
      <c r="AR78" s="163"/>
      <c r="AS78" s="163"/>
      <c r="AT78" s="163"/>
      <c r="AU78" s="163"/>
      <c r="AV78" s="163"/>
      <c r="AW78" s="163"/>
      <c r="AX78" s="163"/>
      <c r="AY78" s="163"/>
      <c r="AZ78" s="100"/>
    </row>
    <row r="79" spans="2:52" s="6" customFormat="1" ht="9" customHeight="1" x14ac:dyDescent="0.15">
      <c r="B79" s="34"/>
      <c r="C79" s="202"/>
      <c r="D79" s="202"/>
      <c r="E79" s="202"/>
      <c r="F79" s="123"/>
      <c r="G79" s="123"/>
      <c r="H79" s="123"/>
      <c r="I79" s="123"/>
      <c r="J79" s="123"/>
      <c r="K79" s="123"/>
      <c r="L79" s="123"/>
      <c r="M79" s="123" t="s">
        <v>14</v>
      </c>
      <c r="N79" s="123"/>
      <c r="O79" s="123"/>
      <c r="P79" s="123"/>
      <c r="Q79" s="123"/>
      <c r="R79" s="123"/>
      <c r="S79" s="57"/>
      <c r="T79" s="203">
        <v>0</v>
      </c>
      <c r="U79" s="203"/>
      <c r="V79" s="203"/>
      <c r="W79" s="203"/>
      <c r="X79" s="188" t="s">
        <v>70</v>
      </c>
      <c r="Y79" s="189"/>
      <c r="Z79" s="112"/>
      <c r="AA79" s="160">
        <v>0</v>
      </c>
      <c r="AB79" s="160"/>
      <c r="AC79" s="160"/>
      <c r="AD79" s="188" t="s">
        <v>133</v>
      </c>
      <c r="AE79" s="189"/>
      <c r="AF79" s="21"/>
      <c r="AG79" s="161">
        <f t="shared" si="0"/>
        <v>0</v>
      </c>
      <c r="AH79" s="161"/>
      <c r="AI79" s="161"/>
      <c r="AJ79" s="188" t="s">
        <v>133</v>
      </c>
      <c r="AK79" s="189"/>
      <c r="AL79" s="162"/>
      <c r="AM79" s="162"/>
      <c r="AN79" s="162"/>
      <c r="AO79" s="188" t="s">
        <v>133</v>
      </c>
      <c r="AP79" s="189"/>
      <c r="AQ79" s="109"/>
      <c r="AR79" s="163"/>
      <c r="AS79" s="163"/>
      <c r="AT79" s="163"/>
      <c r="AU79" s="163"/>
      <c r="AV79" s="163"/>
      <c r="AW79" s="163"/>
      <c r="AX79" s="163"/>
      <c r="AY79" s="163"/>
      <c r="AZ79" s="100"/>
    </row>
    <row r="80" spans="2:52" s="6" customFormat="1" ht="9" customHeight="1" x14ac:dyDescent="0.15">
      <c r="B80" s="34"/>
      <c r="C80" s="202"/>
      <c r="D80" s="202"/>
      <c r="E80" s="202"/>
      <c r="F80" s="123"/>
      <c r="G80" s="123"/>
      <c r="H80" s="123"/>
      <c r="I80" s="123"/>
      <c r="J80" s="123"/>
      <c r="K80" s="123"/>
      <c r="L80" s="123"/>
      <c r="M80" s="123" t="s">
        <v>15</v>
      </c>
      <c r="N80" s="123"/>
      <c r="O80" s="123"/>
      <c r="P80" s="123"/>
      <c r="Q80" s="123"/>
      <c r="R80" s="123"/>
      <c r="S80" s="57"/>
      <c r="T80" s="203">
        <v>0</v>
      </c>
      <c r="U80" s="203"/>
      <c r="V80" s="203"/>
      <c r="W80" s="203"/>
      <c r="X80" s="188" t="s">
        <v>70</v>
      </c>
      <c r="Y80" s="189"/>
      <c r="Z80" s="112"/>
      <c r="AA80" s="160">
        <v>0</v>
      </c>
      <c r="AB80" s="160"/>
      <c r="AC80" s="160"/>
      <c r="AD80" s="188" t="s">
        <v>133</v>
      </c>
      <c r="AE80" s="189"/>
      <c r="AF80" s="21"/>
      <c r="AG80" s="161">
        <f t="shared" si="0"/>
        <v>0</v>
      </c>
      <c r="AH80" s="161"/>
      <c r="AI80" s="161"/>
      <c r="AJ80" s="188" t="s">
        <v>133</v>
      </c>
      <c r="AK80" s="189"/>
      <c r="AL80" s="162"/>
      <c r="AM80" s="162"/>
      <c r="AN80" s="162"/>
      <c r="AO80" s="188" t="s">
        <v>133</v>
      </c>
      <c r="AP80" s="189"/>
      <c r="AQ80" s="109"/>
      <c r="AR80" s="163"/>
      <c r="AS80" s="163"/>
      <c r="AT80" s="163"/>
      <c r="AU80" s="163"/>
      <c r="AV80" s="163"/>
      <c r="AW80" s="163"/>
      <c r="AX80" s="163"/>
      <c r="AY80" s="163"/>
      <c r="AZ80" s="100"/>
    </row>
    <row r="81" spans="2:61" s="6" customFormat="1" ht="18" customHeight="1" x14ac:dyDescent="0.15">
      <c r="B81" s="34"/>
      <c r="C81" s="155"/>
      <c r="D81" s="155"/>
      <c r="E81" s="155"/>
      <c r="F81" s="123" t="s">
        <v>16</v>
      </c>
      <c r="G81" s="123"/>
      <c r="H81" s="123"/>
      <c r="I81" s="123"/>
      <c r="J81" s="123"/>
      <c r="K81" s="123"/>
      <c r="L81" s="123"/>
      <c r="M81" s="123" t="s">
        <v>17</v>
      </c>
      <c r="N81" s="123"/>
      <c r="O81" s="123"/>
      <c r="P81" s="123"/>
      <c r="Q81" s="123"/>
      <c r="R81" s="123"/>
      <c r="T81" s="214">
        <v>0</v>
      </c>
      <c r="U81" s="214"/>
      <c r="V81" s="214"/>
      <c r="W81" s="214"/>
      <c r="X81" s="186" t="s">
        <v>68</v>
      </c>
      <c r="Y81" s="187"/>
      <c r="Z81" s="112"/>
      <c r="AA81" s="160">
        <v>0</v>
      </c>
      <c r="AB81" s="160"/>
      <c r="AC81" s="160"/>
      <c r="AD81" s="186" t="s">
        <v>68</v>
      </c>
      <c r="AE81" s="187"/>
      <c r="AF81" s="21"/>
      <c r="AG81" s="161">
        <f t="shared" si="0"/>
        <v>0</v>
      </c>
      <c r="AH81" s="161"/>
      <c r="AI81" s="161"/>
      <c r="AJ81" s="186" t="s">
        <v>68</v>
      </c>
      <c r="AK81" s="187"/>
      <c r="AL81" s="162"/>
      <c r="AM81" s="162"/>
      <c r="AN81" s="162"/>
      <c r="AO81" s="186" t="s">
        <v>68</v>
      </c>
      <c r="AP81" s="187"/>
      <c r="AQ81" s="109"/>
      <c r="AR81" s="163"/>
      <c r="AS81" s="163"/>
      <c r="AT81" s="163"/>
      <c r="AU81" s="163"/>
      <c r="AV81" s="163"/>
      <c r="AW81" s="163"/>
      <c r="AX81" s="163"/>
      <c r="AY81" s="163"/>
      <c r="AZ81" s="100"/>
    </row>
    <row r="82" spans="2:61" s="6" customFormat="1" ht="9" customHeight="1" x14ac:dyDescent="0.15">
      <c r="B82" s="34"/>
      <c r="C82" s="155" t="s">
        <v>113</v>
      </c>
      <c r="D82" s="155"/>
      <c r="E82" s="155"/>
      <c r="F82" s="156" t="s">
        <v>114</v>
      </c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T82" s="203">
        <v>0</v>
      </c>
      <c r="U82" s="203"/>
      <c r="V82" s="203"/>
      <c r="W82" s="203"/>
      <c r="X82" s="188" t="s">
        <v>70</v>
      </c>
      <c r="Y82" s="189"/>
      <c r="Z82" s="112"/>
      <c r="AA82" s="160">
        <v>0</v>
      </c>
      <c r="AB82" s="160"/>
      <c r="AC82" s="160"/>
      <c r="AD82" s="188" t="s">
        <v>70</v>
      </c>
      <c r="AE82" s="189"/>
      <c r="AF82" s="21"/>
      <c r="AG82" s="161">
        <f t="shared" si="0"/>
        <v>0</v>
      </c>
      <c r="AH82" s="161"/>
      <c r="AI82" s="161"/>
      <c r="AJ82" s="188" t="s">
        <v>70</v>
      </c>
      <c r="AK82" s="189"/>
      <c r="AL82" s="162"/>
      <c r="AM82" s="162"/>
      <c r="AN82" s="162"/>
      <c r="AO82" s="188" t="s">
        <v>70</v>
      </c>
      <c r="AP82" s="189"/>
      <c r="AQ82" s="109"/>
      <c r="AR82" s="163"/>
      <c r="AS82" s="163"/>
      <c r="AT82" s="163"/>
      <c r="AU82" s="163"/>
      <c r="AV82" s="163"/>
      <c r="AW82" s="163"/>
      <c r="AX82" s="163"/>
      <c r="AY82" s="163"/>
      <c r="AZ82" s="100"/>
    </row>
    <row r="83" spans="2:61" s="6" customFormat="1" ht="9" customHeight="1" x14ac:dyDescent="0.15">
      <c r="B83" s="34"/>
      <c r="C83" s="155" t="s">
        <v>18</v>
      </c>
      <c r="D83" s="155"/>
      <c r="E83" s="155"/>
      <c r="F83" s="156" t="s">
        <v>58</v>
      </c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98"/>
      <c r="T83" s="157">
        <v>30</v>
      </c>
      <c r="U83" s="157"/>
      <c r="V83" s="157"/>
      <c r="W83" s="157"/>
      <c r="X83" s="158" t="s">
        <v>69</v>
      </c>
      <c r="Y83" s="159"/>
      <c r="Z83" s="112"/>
      <c r="AA83" s="160">
        <f>AA69*T83/100</f>
        <v>58.35</v>
      </c>
      <c r="AB83" s="160"/>
      <c r="AC83" s="160"/>
      <c r="AD83" s="158" t="s">
        <v>71</v>
      </c>
      <c r="AE83" s="159"/>
      <c r="AF83" s="21"/>
      <c r="AG83" s="161">
        <v>42</v>
      </c>
      <c r="AH83" s="161"/>
      <c r="AI83" s="161"/>
      <c r="AJ83" s="158" t="s">
        <v>71</v>
      </c>
      <c r="AK83" s="159"/>
      <c r="AL83" s="162">
        <f t="shared" ref="AL83" si="1">AG83-AA83</f>
        <v>-16.350000000000001</v>
      </c>
      <c r="AM83" s="162"/>
      <c r="AN83" s="162"/>
      <c r="AO83" s="158" t="s">
        <v>71</v>
      </c>
      <c r="AP83" s="159"/>
      <c r="AQ83" s="109"/>
      <c r="AR83" s="163" t="s">
        <v>72</v>
      </c>
      <c r="AS83" s="163"/>
      <c r="AT83" s="163"/>
      <c r="AU83" s="163"/>
      <c r="AV83" s="163"/>
      <c r="AW83" s="163"/>
      <c r="AX83" s="163"/>
      <c r="AY83" s="163"/>
      <c r="AZ83" s="19"/>
    </row>
    <row r="84" spans="2:61" s="6" customFormat="1" ht="9" customHeight="1" x14ac:dyDescent="0.15">
      <c r="B84" s="34"/>
      <c r="C84" s="152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4"/>
      <c r="AZ84" s="48"/>
    </row>
    <row r="85" spans="2:61" s="6" customFormat="1" ht="9" hidden="1" customHeight="1" x14ac:dyDescent="0.25">
      <c r="B85" s="34"/>
      <c r="C85" s="190" t="s">
        <v>25</v>
      </c>
      <c r="D85" s="190"/>
      <c r="E85" s="190"/>
      <c r="F85" s="190" t="s">
        <v>90</v>
      </c>
      <c r="G85" s="190"/>
      <c r="H85" s="190"/>
      <c r="I85" s="190"/>
      <c r="J85" s="190"/>
      <c r="K85" s="190" t="s">
        <v>21</v>
      </c>
      <c r="L85" s="190"/>
      <c r="M85" s="190" t="s">
        <v>77</v>
      </c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48"/>
    </row>
    <row r="86" spans="2:61" s="6" customFormat="1" ht="9" hidden="1" customHeight="1" x14ac:dyDescent="0.25">
      <c r="B86" s="34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1" t="s">
        <v>8</v>
      </c>
      <c r="N86" s="191"/>
      <c r="O86" s="191"/>
      <c r="P86" s="191"/>
      <c r="Q86" s="191"/>
      <c r="R86" s="191" t="s">
        <v>73</v>
      </c>
      <c r="S86" s="191"/>
      <c r="T86" s="191"/>
      <c r="U86" s="191"/>
      <c r="V86" s="191"/>
      <c r="W86" s="191" t="s">
        <v>45</v>
      </c>
      <c r="X86" s="191"/>
      <c r="Y86" s="191"/>
      <c r="Z86" s="191"/>
      <c r="AA86" s="191"/>
      <c r="AB86" s="191" t="s">
        <v>6</v>
      </c>
      <c r="AC86" s="191"/>
      <c r="AD86" s="191"/>
      <c r="AE86" s="191"/>
      <c r="AF86" s="191"/>
      <c r="AG86" s="191" t="s">
        <v>74</v>
      </c>
      <c r="AH86" s="192"/>
      <c r="AI86" s="192"/>
      <c r="AJ86" s="192"/>
      <c r="AK86" s="193"/>
      <c r="AL86" s="191" t="s">
        <v>75</v>
      </c>
      <c r="AM86" s="192"/>
      <c r="AN86" s="192"/>
      <c r="AO86" s="192"/>
      <c r="AP86" s="193"/>
      <c r="AQ86" s="190" t="s">
        <v>22</v>
      </c>
      <c r="AR86" s="190"/>
      <c r="AS86" s="190"/>
      <c r="AT86" s="190"/>
      <c r="AU86" s="190"/>
      <c r="AV86" s="190"/>
      <c r="AW86" s="190"/>
      <c r="AX86" s="190"/>
      <c r="AY86" s="190"/>
      <c r="AZ86" s="48"/>
    </row>
    <row r="87" spans="2:61" s="6" customFormat="1" ht="2.25" hidden="1" customHeight="1" x14ac:dyDescent="0.25">
      <c r="B87" s="34"/>
      <c r="C87" s="42"/>
      <c r="D87" s="42"/>
      <c r="E87" s="42"/>
      <c r="F87" s="42"/>
      <c r="G87" s="42"/>
      <c r="H87" s="42"/>
      <c r="I87" s="21"/>
      <c r="J87" s="58"/>
      <c r="K87" s="21"/>
      <c r="L87" s="21"/>
      <c r="M87" s="58"/>
      <c r="N87" s="58"/>
      <c r="O87" s="58"/>
      <c r="P87" s="22"/>
      <c r="Q87" s="22"/>
      <c r="R87" s="18"/>
      <c r="S87" s="21"/>
      <c r="T87" s="22"/>
      <c r="U87" s="22"/>
      <c r="V87" s="18"/>
      <c r="W87" s="22"/>
      <c r="X87" s="22"/>
      <c r="Y87" s="18"/>
      <c r="Z87" s="18"/>
      <c r="AA87" s="18"/>
      <c r="AB87" s="22"/>
      <c r="AC87" s="22"/>
      <c r="AD87" s="22"/>
      <c r="AE87" s="22"/>
      <c r="AF87" s="22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21"/>
      <c r="AR87" s="21"/>
      <c r="AS87" s="21"/>
      <c r="AT87" s="21"/>
      <c r="AU87" s="21"/>
      <c r="AV87" s="18"/>
      <c r="AZ87" s="48"/>
    </row>
    <row r="88" spans="2:61" s="6" customFormat="1" ht="9" hidden="1" customHeight="1" x14ac:dyDescent="0.25">
      <c r="B88" s="34"/>
      <c r="C88" s="165">
        <v>1</v>
      </c>
      <c r="D88" s="165"/>
      <c r="E88" s="165"/>
      <c r="F88" s="129" t="s">
        <v>27</v>
      </c>
      <c r="G88" s="129"/>
      <c r="H88" s="129"/>
      <c r="I88" s="129"/>
      <c r="J88" s="184"/>
      <c r="K88" s="185">
        <v>1</v>
      </c>
      <c r="L88" s="185"/>
      <c r="M88" s="131">
        <v>0</v>
      </c>
      <c r="N88" s="132"/>
      <c r="O88" s="132"/>
      <c r="P88" s="132"/>
      <c r="Q88" s="133"/>
      <c r="R88" s="131">
        <v>0</v>
      </c>
      <c r="S88" s="132"/>
      <c r="T88" s="132"/>
      <c r="U88" s="132"/>
      <c r="V88" s="133"/>
      <c r="W88" s="179">
        <v>0</v>
      </c>
      <c r="X88" s="179"/>
      <c r="Y88" s="179"/>
      <c r="Z88" s="179"/>
      <c r="AA88" s="179"/>
      <c r="AB88" s="179">
        <v>0</v>
      </c>
      <c r="AC88" s="179"/>
      <c r="AD88" s="179"/>
      <c r="AE88" s="179"/>
      <c r="AF88" s="179"/>
      <c r="AG88" s="180">
        <v>0</v>
      </c>
      <c r="AH88" s="126"/>
      <c r="AI88" s="126"/>
      <c r="AJ88" s="126"/>
      <c r="AK88" s="126"/>
      <c r="AL88" s="126">
        <v>0</v>
      </c>
      <c r="AM88" s="126"/>
      <c r="AN88" s="126"/>
      <c r="AO88" s="126"/>
      <c r="AP88" s="126"/>
      <c r="AQ88" s="125"/>
      <c r="AR88" s="125"/>
      <c r="AS88" s="125"/>
      <c r="AT88" s="125"/>
      <c r="AU88" s="125"/>
      <c r="AV88" s="125"/>
      <c r="AW88" s="125"/>
      <c r="AX88" s="125"/>
      <c r="AY88" s="125"/>
      <c r="AZ88" s="48"/>
    </row>
    <row r="89" spans="2:61" s="6" customFormat="1" ht="9" hidden="1" customHeight="1" x14ac:dyDescent="0.25">
      <c r="B89" s="34"/>
      <c r="C89" s="165"/>
      <c r="D89" s="165"/>
      <c r="E89" s="165"/>
      <c r="F89" s="129" t="s">
        <v>51</v>
      </c>
      <c r="G89" s="129"/>
      <c r="H89" s="129"/>
      <c r="I89" s="129"/>
      <c r="J89" s="184"/>
      <c r="K89" s="185">
        <v>2</v>
      </c>
      <c r="L89" s="185"/>
      <c r="M89" s="131">
        <v>0</v>
      </c>
      <c r="N89" s="132"/>
      <c r="O89" s="132"/>
      <c r="P89" s="132"/>
      <c r="Q89" s="133"/>
      <c r="R89" s="131">
        <v>0</v>
      </c>
      <c r="S89" s="132"/>
      <c r="T89" s="132"/>
      <c r="U89" s="132"/>
      <c r="V89" s="133"/>
      <c r="W89" s="179">
        <v>0</v>
      </c>
      <c r="X89" s="179"/>
      <c r="Y89" s="179"/>
      <c r="Z89" s="179"/>
      <c r="AA89" s="179"/>
      <c r="AB89" s="179">
        <v>0</v>
      </c>
      <c r="AC89" s="179"/>
      <c r="AD89" s="179"/>
      <c r="AE89" s="179"/>
      <c r="AF89" s="179"/>
      <c r="AG89" s="180">
        <v>0</v>
      </c>
      <c r="AH89" s="126"/>
      <c r="AI89" s="126"/>
      <c r="AJ89" s="126"/>
      <c r="AK89" s="126"/>
      <c r="AL89" s="126">
        <v>0</v>
      </c>
      <c r="AM89" s="126"/>
      <c r="AN89" s="126"/>
      <c r="AO89" s="126"/>
      <c r="AP89" s="126"/>
      <c r="AQ89" s="125"/>
      <c r="AR89" s="125"/>
      <c r="AS89" s="125"/>
      <c r="AT89" s="125"/>
      <c r="AU89" s="125"/>
      <c r="AV89" s="125"/>
      <c r="AW89" s="125"/>
      <c r="AX89" s="125"/>
      <c r="AY89" s="125"/>
      <c r="AZ89" s="48"/>
    </row>
    <row r="90" spans="2:61" s="6" customFormat="1" ht="9" hidden="1" customHeight="1" x14ac:dyDescent="0.25">
      <c r="B90" s="34"/>
      <c r="C90" s="165"/>
      <c r="D90" s="165"/>
      <c r="E90" s="165"/>
      <c r="F90" s="129" t="s">
        <v>7</v>
      </c>
      <c r="G90" s="129"/>
      <c r="H90" s="129"/>
      <c r="I90" s="129"/>
      <c r="J90" s="184"/>
      <c r="K90" s="185">
        <v>3</v>
      </c>
      <c r="L90" s="185"/>
      <c r="M90" s="131">
        <v>0</v>
      </c>
      <c r="N90" s="132"/>
      <c r="O90" s="132"/>
      <c r="P90" s="132"/>
      <c r="Q90" s="133"/>
      <c r="R90" s="131">
        <v>0</v>
      </c>
      <c r="S90" s="132"/>
      <c r="T90" s="132"/>
      <c r="U90" s="132"/>
      <c r="V90" s="133"/>
      <c r="W90" s="179">
        <v>0</v>
      </c>
      <c r="X90" s="179"/>
      <c r="Y90" s="179"/>
      <c r="Z90" s="179"/>
      <c r="AA90" s="179"/>
      <c r="AB90" s="179">
        <v>0</v>
      </c>
      <c r="AC90" s="179"/>
      <c r="AD90" s="179"/>
      <c r="AE90" s="179"/>
      <c r="AF90" s="179"/>
      <c r="AG90" s="180">
        <v>0</v>
      </c>
      <c r="AH90" s="126"/>
      <c r="AI90" s="126"/>
      <c r="AJ90" s="126"/>
      <c r="AK90" s="126"/>
      <c r="AL90" s="126">
        <v>0</v>
      </c>
      <c r="AM90" s="126"/>
      <c r="AN90" s="126"/>
      <c r="AO90" s="126"/>
      <c r="AP90" s="126"/>
      <c r="AQ90" s="125"/>
      <c r="AR90" s="125"/>
      <c r="AS90" s="125"/>
      <c r="AT90" s="125"/>
      <c r="AU90" s="125"/>
      <c r="AV90" s="125"/>
      <c r="AW90" s="125"/>
      <c r="AX90" s="125"/>
      <c r="AY90" s="125"/>
      <c r="AZ90" s="48"/>
    </row>
    <row r="91" spans="2:61" s="6" customFormat="1" ht="9" hidden="1" customHeight="1" x14ac:dyDescent="0.25">
      <c r="B91" s="34"/>
      <c r="C91" s="165"/>
      <c r="D91" s="165"/>
      <c r="E91" s="165"/>
      <c r="F91" s="129" t="s">
        <v>7</v>
      </c>
      <c r="G91" s="129"/>
      <c r="H91" s="129"/>
      <c r="I91" s="129"/>
      <c r="J91" s="129"/>
      <c r="K91" s="181">
        <v>3</v>
      </c>
      <c r="L91" s="182"/>
      <c r="M91" s="131">
        <v>0</v>
      </c>
      <c r="N91" s="132"/>
      <c r="O91" s="132"/>
      <c r="P91" s="132"/>
      <c r="Q91" s="133"/>
      <c r="R91" s="131">
        <v>0</v>
      </c>
      <c r="S91" s="132"/>
      <c r="T91" s="132"/>
      <c r="U91" s="132"/>
      <c r="V91" s="133"/>
      <c r="W91" s="183">
        <v>0</v>
      </c>
      <c r="X91" s="183"/>
      <c r="Y91" s="183"/>
      <c r="Z91" s="183"/>
      <c r="AA91" s="183"/>
      <c r="AB91" s="179">
        <v>0</v>
      </c>
      <c r="AC91" s="179"/>
      <c r="AD91" s="179"/>
      <c r="AE91" s="179"/>
      <c r="AF91" s="179"/>
      <c r="AG91" s="180">
        <v>0</v>
      </c>
      <c r="AH91" s="126"/>
      <c r="AI91" s="126"/>
      <c r="AJ91" s="126"/>
      <c r="AK91" s="126"/>
      <c r="AL91" s="126">
        <v>0</v>
      </c>
      <c r="AM91" s="126"/>
      <c r="AN91" s="126"/>
      <c r="AO91" s="126"/>
      <c r="AP91" s="126"/>
      <c r="AQ91" s="125"/>
      <c r="AR91" s="125"/>
      <c r="AS91" s="125"/>
      <c r="AT91" s="125"/>
      <c r="AU91" s="125"/>
      <c r="AV91" s="125"/>
      <c r="AW91" s="125"/>
      <c r="AX91" s="125"/>
      <c r="AY91" s="125"/>
      <c r="AZ91" s="48"/>
    </row>
    <row r="92" spans="2:61" s="6" customFormat="1" ht="9" hidden="1" customHeight="1" x14ac:dyDescent="0.25">
      <c r="B92" s="34"/>
      <c r="C92" s="165"/>
      <c r="D92" s="165"/>
      <c r="E92" s="165"/>
      <c r="F92" s="129" t="s">
        <v>7</v>
      </c>
      <c r="G92" s="129"/>
      <c r="H92" s="129"/>
      <c r="I92" s="129"/>
      <c r="J92" s="129"/>
      <c r="K92" s="125">
        <v>4</v>
      </c>
      <c r="L92" s="130"/>
      <c r="M92" s="131">
        <v>0</v>
      </c>
      <c r="N92" s="132"/>
      <c r="O92" s="132"/>
      <c r="P92" s="132"/>
      <c r="Q92" s="133"/>
      <c r="R92" s="131">
        <v>0</v>
      </c>
      <c r="S92" s="132"/>
      <c r="T92" s="132"/>
      <c r="U92" s="132"/>
      <c r="V92" s="133"/>
      <c r="W92" s="179">
        <v>0</v>
      </c>
      <c r="X92" s="179"/>
      <c r="Y92" s="179"/>
      <c r="Z92" s="179"/>
      <c r="AA92" s="179"/>
      <c r="AB92" s="179">
        <v>0</v>
      </c>
      <c r="AC92" s="179"/>
      <c r="AD92" s="179"/>
      <c r="AE92" s="179"/>
      <c r="AF92" s="179"/>
      <c r="AG92" s="180">
        <v>0</v>
      </c>
      <c r="AH92" s="126"/>
      <c r="AI92" s="126"/>
      <c r="AJ92" s="126"/>
      <c r="AK92" s="126"/>
      <c r="AL92" s="126">
        <v>0</v>
      </c>
      <c r="AM92" s="126"/>
      <c r="AN92" s="126"/>
      <c r="AO92" s="126"/>
      <c r="AP92" s="126"/>
      <c r="AQ92" s="125"/>
      <c r="AR92" s="125"/>
      <c r="AS92" s="125"/>
      <c r="AT92" s="125"/>
      <c r="AU92" s="125"/>
      <c r="AV92" s="125"/>
      <c r="AW92" s="125"/>
      <c r="AX92" s="125"/>
      <c r="AY92" s="125"/>
      <c r="AZ92" s="48"/>
    </row>
    <row r="93" spans="2:61" s="6" customFormat="1" ht="9" hidden="1" customHeight="1" x14ac:dyDescent="0.25">
      <c r="B93" s="34"/>
      <c r="E93" s="145" t="s">
        <v>24</v>
      </c>
      <c r="F93" s="145"/>
      <c r="G93" s="145"/>
      <c r="H93" s="145"/>
      <c r="I93" s="145"/>
      <c r="J93" s="145"/>
      <c r="K93" s="146">
        <v>6</v>
      </c>
      <c r="L93" s="173"/>
      <c r="M93" s="174">
        <v>0</v>
      </c>
      <c r="N93" s="175"/>
      <c r="O93" s="175"/>
      <c r="P93" s="175"/>
      <c r="Q93" s="176"/>
      <c r="R93" s="174">
        <v>0</v>
      </c>
      <c r="S93" s="175"/>
      <c r="T93" s="175"/>
      <c r="U93" s="175"/>
      <c r="V93" s="176"/>
      <c r="W93" s="177">
        <v>0</v>
      </c>
      <c r="X93" s="177"/>
      <c r="Y93" s="177"/>
      <c r="Z93" s="177"/>
      <c r="AA93" s="177"/>
      <c r="AB93" s="177">
        <v>0</v>
      </c>
      <c r="AC93" s="177"/>
      <c r="AD93" s="177"/>
      <c r="AE93" s="177"/>
      <c r="AF93" s="177"/>
      <c r="AG93" s="178">
        <v>0</v>
      </c>
      <c r="AH93" s="144"/>
      <c r="AI93" s="144"/>
      <c r="AJ93" s="144"/>
      <c r="AK93" s="144"/>
      <c r="AL93" s="144">
        <v>0</v>
      </c>
      <c r="AM93" s="144"/>
      <c r="AN93" s="144"/>
      <c r="AO93" s="144"/>
      <c r="AP93" s="144"/>
      <c r="AQ93" s="125"/>
      <c r="AR93" s="125"/>
      <c r="AS93" s="125"/>
      <c r="AT93" s="125"/>
      <c r="AU93" s="125"/>
      <c r="AV93" s="125"/>
      <c r="AW93" s="125"/>
      <c r="AX93" s="125"/>
      <c r="AY93" s="125"/>
      <c r="AZ93" s="48"/>
    </row>
    <row r="94" spans="2:61" s="6" customFormat="1" ht="2.25" hidden="1" customHeight="1" x14ac:dyDescent="0.25">
      <c r="B94" s="34"/>
      <c r="K94" s="21"/>
      <c r="L94" s="21"/>
      <c r="R94" s="21"/>
      <c r="V94" s="21"/>
      <c r="Y94" s="21"/>
      <c r="Z94" s="21"/>
      <c r="AA94" s="21"/>
      <c r="AG94" s="21"/>
      <c r="AH94" s="21"/>
      <c r="AL94" s="21"/>
      <c r="AP94" s="21"/>
      <c r="AV94" s="21"/>
      <c r="AZ94" s="48"/>
    </row>
    <row r="95" spans="2:61" s="6" customFormat="1" ht="9" hidden="1" customHeight="1" x14ac:dyDescent="0.25">
      <c r="B95" s="34"/>
      <c r="C95" s="165">
        <v>2</v>
      </c>
      <c r="D95" s="165"/>
      <c r="E95" s="165"/>
      <c r="F95" s="129" t="s">
        <v>27</v>
      </c>
      <c r="G95" s="129"/>
      <c r="H95" s="129"/>
      <c r="I95" s="129"/>
      <c r="J95" s="129"/>
      <c r="K95" s="125">
        <v>1</v>
      </c>
      <c r="L95" s="130"/>
      <c r="M95" s="131">
        <v>0</v>
      </c>
      <c r="N95" s="132"/>
      <c r="O95" s="132"/>
      <c r="P95" s="132"/>
      <c r="Q95" s="133"/>
      <c r="R95" s="131">
        <v>0</v>
      </c>
      <c r="S95" s="132"/>
      <c r="T95" s="132"/>
      <c r="U95" s="132"/>
      <c r="V95" s="133"/>
      <c r="W95" s="166">
        <v>0</v>
      </c>
      <c r="X95" s="166"/>
      <c r="Y95" s="166"/>
      <c r="Z95" s="166"/>
      <c r="AA95" s="166"/>
      <c r="AB95" s="167">
        <v>0</v>
      </c>
      <c r="AC95" s="168"/>
      <c r="AD95" s="168"/>
      <c r="AE95" s="168"/>
      <c r="AF95" s="168"/>
      <c r="AG95" s="168">
        <v>0</v>
      </c>
      <c r="AH95" s="168"/>
      <c r="AI95" s="168"/>
      <c r="AJ95" s="168"/>
      <c r="AK95" s="168"/>
      <c r="AL95" s="168">
        <v>0</v>
      </c>
      <c r="AM95" s="168"/>
      <c r="AN95" s="168"/>
      <c r="AO95" s="168"/>
      <c r="AP95" s="168"/>
      <c r="AQ95" s="128"/>
      <c r="AR95" s="128"/>
      <c r="AS95" s="128"/>
      <c r="AT95" s="128"/>
      <c r="AU95" s="128"/>
      <c r="AV95" s="128"/>
      <c r="AW95" s="128"/>
      <c r="AX95" s="128"/>
      <c r="AY95" s="128"/>
      <c r="AZ95" s="48"/>
      <c r="BE95" s="2"/>
      <c r="BF95" s="2"/>
      <c r="BG95" s="2"/>
      <c r="BH95" s="2"/>
      <c r="BI95" s="2"/>
    </row>
    <row r="96" spans="2:61" s="6" customFormat="1" ht="9" hidden="1" customHeight="1" x14ac:dyDescent="0.25">
      <c r="B96" s="34"/>
      <c r="C96" s="165"/>
      <c r="D96" s="165"/>
      <c r="E96" s="165"/>
      <c r="F96" s="129" t="s">
        <v>51</v>
      </c>
      <c r="G96" s="129"/>
      <c r="H96" s="129"/>
      <c r="I96" s="129"/>
      <c r="J96" s="129"/>
      <c r="K96" s="125">
        <v>2</v>
      </c>
      <c r="L96" s="130"/>
      <c r="M96" s="131">
        <v>0</v>
      </c>
      <c r="N96" s="132"/>
      <c r="O96" s="132"/>
      <c r="P96" s="132"/>
      <c r="Q96" s="133"/>
      <c r="R96" s="131">
        <v>0</v>
      </c>
      <c r="S96" s="132"/>
      <c r="T96" s="132"/>
      <c r="U96" s="132"/>
      <c r="V96" s="132"/>
      <c r="W96" s="126">
        <v>0</v>
      </c>
      <c r="X96" s="126"/>
      <c r="Y96" s="126"/>
      <c r="Z96" s="126"/>
      <c r="AA96" s="126"/>
      <c r="AB96" s="126">
        <v>0</v>
      </c>
      <c r="AC96" s="126"/>
      <c r="AD96" s="126"/>
      <c r="AE96" s="126"/>
      <c r="AF96" s="126"/>
      <c r="AG96" s="126">
        <v>0</v>
      </c>
      <c r="AH96" s="126"/>
      <c r="AI96" s="126"/>
      <c r="AJ96" s="126"/>
      <c r="AK96" s="126"/>
      <c r="AL96" s="126">
        <v>0</v>
      </c>
      <c r="AM96" s="126"/>
      <c r="AN96" s="126"/>
      <c r="AO96" s="126"/>
      <c r="AP96" s="126"/>
      <c r="AQ96" s="125"/>
      <c r="AR96" s="125"/>
      <c r="AS96" s="125"/>
      <c r="AT96" s="125"/>
      <c r="AU96" s="125"/>
      <c r="AV96" s="125"/>
      <c r="AW96" s="125"/>
      <c r="AX96" s="125"/>
      <c r="AY96" s="125"/>
      <c r="AZ96" s="48"/>
    </row>
    <row r="97" spans="2:90" s="6" customFormat="1" ht="9" hidden="1" customHeight="1" x14ac:dyDescent="0.25">
      <c r="B97" s="34"/>
      <c r="C97" s="165"/>
      <c r="D97" s="165"/>
      <c r="E97" s="165"/>
      <c r="F97" s="129" t="s">
        <v>7</v>
      </c>
      <c r="G97" s="129"/>
      <c r="H97" s="129"/>
      <c r="I97" s="129"/>
      <c r="J97" s="129"/>
      <c r="K97" s="128">
        <v>3</v>
      </c>
      <c r="L97" s="169"/>
      <c r="M97" s="170">
        <v>0</v>
      </c>
      <c r="N97" s="171"/>
      <c r="O97" s="171"/>
      <c r="P97" s="171"/>
      <c r="Q97" s="172"/>
      <c r="R97" s="170">
        <v>0</v>
      </c>
      <c r="S97" s="171"/>
      <c r="T97" s="171"/>
      <c r="U97" s="171"/>
      <c r="V97" s="171"/>
      <c r="W97" s="126">
        <v>0</v>
      </c>
      <c r="X97" s="126"/>
      <c r="Y97" s="126"/>
      <c r="Z97" s="126"/>
      <c r="AA97" s="126"/>
      <c r="AB97" s="126">
        <v>0</v>
      </c>
      <c r="AC97" s="126"/>
      <c r="AD97" s="126"/>
      <c r="AE97" s="126"/>
      <c r="AF97" s="126"/>
      <c r="AG97" s="126">
        <v>0</v>
      </c>
      <c r="AH97" s="126"/>
      <c r="AI97" s="126"/>
      <c r="AJ97" s="126"/>
      <c r="AK97" s="126"/>
      <c r="AL97" s="126">
        <v>0</v>
      </c>
      <c r="AM97" s="126"/>
      <c r="AN97" s="126"/>
      <c r="AO97" s="126"/>
      <c r="AP97" s="126"/>
      <c r="AQ97" s="125"/>
      <c r="AR97" s="125"/>
      <c r="AS97" s="125"/>
      <c r="AT97" s="125"/>
      <c r="AU97" s="125"/>
      <c r="AV97" s="125"/>
      <c r="AW97" s="125"/>
      <c r="AX97" s="125"/>
      <c r="AY97" s="125"/>
      <c r="AZ97" s="48"/>
    </row>
    <row r="98" spans="2:90" s="6" customFormat="1" ht="9" hidden="1" customHeight="1" x14ac:dyDescent="0.25">
      <c r="B98" s="34"/>
      <c r="C98" s="165"/>
      <c r="D98" s="165"/>
      <c r="E98" s="165"/>
      <c r="F98" s="129" t="s">
        <v>7</v>
      </c>
      <c r="G98" s="129"/>
      <c r="H98" s="129"/>
      <c r="I98" s="129"/>
      <c r="J98" s="129"/>
      <c r="K98" s="125">
        <v>4</v>
      </c>
      <c r="L98" s="125"/>
      <c r="M98" s="126">
        <v>0</v>
      </c>
      <c r="N98" s="126"/>
      <c r="O98" s="126"/>
      <c r="P98" s="126"/>
      <c r="Q98" s="126"/>
      <c r="R98" s="126">
        <v>0</v>
      </c>
      <c r="S98" s="126"/>
      <c r="T98" s="126"/>
      <c r="U98" s="126"/>
      <c r="V98" s="127"/>
      <c r="W98" s="126">
        <v>0</v>
      </c>
      <c r="X98" s="126"/>
      <c r="Y98" s="126"/>
      <c r="Z98" s="126"/>
      <c r="AA98" s="126"/>
      <c r="AB98" s="126">
        <v>0</v>
      </c>
      <c r="AC98" s="126"/>
      <c r="AD98" s="126"/>
      <c r="AE98" s="126"/>
      <c r="AF98" s="126"/>
      <c r="AG98" s="126">
        <v>0</v>
      </c>
      <c r="AH98" s="126"/>
      <c r="AI98" s="126"/>
      <c r="AJ98" s="126"/>
      <c r="AK98" s="126"/>
      <c r="AL98" s="126">
        <v>0</v>
      </c>
      <c r="AM98" s="126"/>
      <c r="AN98" s="126"/>
      <c r="AO98" s="126"/>
      <c r="AP98" s="126"/>
      <c r="AQ98" s="125"/>
      <c r="AR98" s="125"/>
      <c r="AS98" s="125"/>
      <c r="AT98" s="125"/>
      <c r="AU98" s="125"/>
      <c r="AV98" s="125"/>
      <c r="AW98" s="125"/>
      <c r="AX98" s="125"/>
      <c r="AY98" s="125"/>
      <c r="AZ98" s="48"/>
    </row>
    <row r="99" spans="2:90" s="6" customFormat="1" ht="9" hidden="1" customHeight="1" x14ac:dyDescent="0.25">
      <c r="B99" s="34"/>
      <c r="E99" s="145" t="s">
        <v>26</v>
      </c>
      <c r="F99" s="145"/>
      <c r="G99" s="145"/>
      <c r="H99" s="145"/>
      <c r="I99" s="145"/>
      <c r="J99" s="145"/>
      <c r="K99" s="146">
        <v>5</v>
      </c>
      <c r="L99" s="146"/>
      <c r="M99" s="144">
        <v>0</v>
      </c>
      <c r="N99" s="144"/>
      <c r="O99" s="144"/>
      <c r="P99" s="144"/>
      <c r="Q99" s="144"/>
      <c r="R99" s="144">
        <v>0</v>
      </c>
      <c r="S99" s="144"/>
      <c r="T99" s="144"/>
      <c r="U99" s="144"/>
      <c r="V99" s="147"/>
      <c r="W99" s="144">
        <v>0</v>
      </c>
      <c r="X99" s="144"/>
      <c r="Y99" s="144"/>
      <c r="Z99" s="144"/>
      <c r="AA99" s="144"/>
      <c r="AB99" s="144">
        <v>0</v>
      </c>
      <c r="AC99" s="144"/>
      <c r="AD99" s="144"/>
      <c r="AE99" s="144"/>
      <c r="AF99" s="144"/>
      <c r="AG99" s="144">
        <v>0</v>
      </c>
      <c r="AH99" s="144"/>
      <c r="AI99" s="144"/>
      <c r="AJ99" s="144"/>
      <c r="AK99" s="144"/>
      <c r="AL99" s="144">
        <v>0</v>
      </c>
      <c r="AM99" s="144"/>
      <c r="AN99" s="144"/>
      <c r="AO99" s="144"/>
      <c r="AP99" s="144"/>
      <c r="AQ99" s="125"/>
      <c r="AR99" s="125"/>
      <c r="AS99" s="125"/>
      <c r="AT99" s="125"/>
      <c r="AU99" s="125"/>
      <c r="AV99" s="125"/>
      <c r="AW99" s="125"/>
      <c r="AX99" s="125"/>
      <c r="AY99" s="125"/>
      <c r="AZ99" s="48"/>
    </row>
    <row r="100" spans="2:90" s="6" customFormat="1" ht="9" hidden="1" customHeight="1" x14ac:dyDescent="0.25">
      <c r="B100" s="34"/>
      <c r="E100" s="28"/>
      <c r="F100" s="28"/>
      <c r="G100" s="28"/>
      <c r="H100" s="28"/>
      <c r="I100" s="28"/>
      <c r="J100" s="28"/>
      <c r="K100" s="36"/>
      <c r="L100" s="36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38"/>
      <c r="AR100" s="38"/>
      <c r="AS100" s="38"/>
      <c r="AT100" s="38"/>
      <c r="AU100" s="38"/>
      <c r="AV100" s="38"/>
      <c r="AW100" s="38"/>
      <c r="AX100" s="38"/>
      <c r="AY100" s="38"/>
      <c r="AZ100" s="48"/>
    </row>
    <row r="101" spans="2:90" s="6" customFormat="1" ht="9" hidden="1" customHeight="1" x14ac:dyDescent="0.25">
      <c r="B101" s="34"/>
      <c r="C101" s="146" t="s">
        <v>65</v>
      </c>
      <c r="D101" s="146"/>
      <c r="E101" s="146"/>
      <c r="F101" s="146"/>
      <c r="G101" s="146"/>
      <c r="H101" s="146"/>
      <c r="I101" s="146"/>
      <c r="J101" s="146"/>
      <c r="K101" s="146">
        <v>6</v>
      </c>
      <c r="L101" s="146"/>
      <c r="M101" s="144">
        <v>0</v>
      </c>
      <c r="N101" s="144"/>
      <c r="O101" s="144"/>
      <c r="P101" s="144"/>
      <c r="Q101" s="144"/>
      <c r="R101" s="144">
        <v>0</v>
      </c>
      <c r="S101" s="144"/>
      <c r="T101" s="144"/>
      <c r="U101" s="144"/>
      <c r="V101" s="144"/>
      <c r="W101" s="144">
        <v>0</v>
      </c>
      <c r="X101" s="144"/>
      <c r="Y101" s="144"/>
      <c r="Z101" s="144"/>
      <c r="AA101" s="144"/>
      <c r="AB101" s="144">
        <v>0</v>
      </c>
      <c r="AC101" s="144"/>
      <c r="AD101" s="144"/>
      <c r="AE101" s="144"/>
      <c r="AF101" s="144"/>
      <c r="AG101" s="144">
        <v>0</v>
      </c>
      <c r="AH101" s="144"/>
      <c r="AI101" s="144"/>
      <c r="AJ101" s="144"/>
      <c r="AK101" s="144"/>
      <c r="AL101" s="144">
        <v>0</v>
      </c>
      <c r="AM101" s="144"/>
      <c r="AN101" s="144"/>
      <c r="AO101" s="144"/>
      <c r="AP101" s="144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48"/>
    </row>
    <row r="102" spans="2:90" s="6" customFormat="1" ht="9" hidden="1" customHeight="1" x14ac:dyDescent="0.25">
      <c r="B102" s="34"/>
      <c r="C102" s="151" t="s">
        <v>91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48"/>
    </row>
    <row r="103" spans="2:90" s="6" customFormat="1" ht="2.25" customHeight="1" x14ac:dyDescent="0.25">
      <c r="B103" s="23"/>
      <c r="C103" s="16"/>
      <c r="D103" s="51"/>
      <c r="E103" s="51"/>
      <c r="F103" s="51"/>
      <c r="G103" s="51"/>
      <c r="H103" s="51"/>
      <c r="I103" s="51"/>
      <c r="J103" s="51"/>
      <c r="K103" s="51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26"/>
    </row>
    <row r="104" spans="2:90" s="6" customFormat="1" ht="2.25" customHeight="1" x14ac:dyDescent="0.25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</row>
    <row r="105" spans="2:90" s="6" customFormat="1" ht="4.5" customHeight="1" x14ac:dyDescent="0.25">
      <c r="B105" s="21"/>
      <c r="C105" s="124" t="s">
        <v>115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</row>
    <row r="106" spans="2:90" s="6" customFormat="1" ht="4.5" customHeight="1" x14ac:dyDescent="0.25">
      <c r="B106" s="5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32"/>
      <c r="AQ106" s="32"/>
      <c r="AR106" s="32"/>
      <c r="AS106" s="32"/>
      <c r="AT106" s="32"/>
      <c r="AU106" s="32"/>
      <c r="AV106" s="32"/>
      <c r="AW106" s="20"/>
      <c r="AX106" s="20"/>
      <c r="AY106" s="20"/>
      <c r="AZ106" s="33"/>
    </row>
    <row r="107" spans="2:90" s="6" customFormat="1" ht="2.1" customHeight="1" x14ac:dyDescent="0.25">
      <c r="B107" s="34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X107" s="42"/>
      <c r="AY107" s="42"/>
      <c r="AZ107" s="48"/>
      <c r="BA107" s="42"/>
      <c r="BB107" s="42"/>
    </row>
    <row r="108" spans="2:90" s="6" customFormat="1" ht="12" customHeight="1" x14ac:dyDescent="0.25">
      <c r="B108" s="34"/>
      <c r="C108" s="249" t="s">
        <v>135</v>
      </c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50"/>
      <c r="AB108" s="252">
        <f>AA75</f>
        <v>583.5</v>
      </c>
      <c r="AC108" s="253"/>
      <c r="AD108" s="253"/>
      <c r="AE108" s="253" t="s">
        <v>4</v>
      </c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53"/>
      <c r="AT108" s="253"/>
      <c r="AU108" s="253"/>
      <c r="AV108" s="253"/>
      <c r="AW108" s="253"/>
      <c r="AX108" s="253"/>
      <c r="AY108" s="254"/>
      <c r="AZ108" s="19"/>
    </row>
    <row r="109" spans="2:90" s="6" customFormat="1" ht="12" customHeight="1" x14ac:dyDescent="0.25">
      <c r="B109" s="34"/>
      <c r="C109" s="249" t="s">
        <v>136</v>
      </c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50"/>
      <c r="AB109" s="212">
        <f>AL75</f>
        <v>103.5</v>
      </c>
      <c r="AC109" s="213"/>
      <c r="AD109" s="213"/>
      <c r="AE109" s="213" t="s">
        <v>4</v>
      </c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51"/>
      <c r="AZ109" s="19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34"/>
      <c r="BV109" s="134"/>
      <c r="BW109" s="134"/>
      <c r="BX109" s="134"/>
      <c r="BY109" s="134"/>
      <c r="BZ109" s="134"/>
      <c r="CA109" s="134"/>
      <c r="CB109" s="134"/>
      <c r="CC109" s="134"/>
      <c r="CD109" s="149"/>
      <c r="CE109" s="149"/>
      <c r="CF109" s="149"/>
    </row>
    <row r="110" spans="2:90" s="6" customFormat="1" ht="4.1500000000000004" customHeight="1" x14ac:dyDescent="0.25">
      <c r="B110" s="34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AZ110" s="19"/>
    </row>
    <row r="111" spans="2:90" ht="1.1499999999999999" customHeight="1" x14ac:dyDescent="0.25">
      <c r="B111" s="34"/>
      <c r="C111" s="22"/>
      <c r="D111" s="22"/>
      <c r="E111" s="22"/>
      <c r="F111" s="22"/>
      <c r="G111" s="22"/>
      <c r="H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1"/>
      <c r="W111" s="21"/>
      <c r="X111" s="21"/>
      <c r="Y111" s="21"/>
      <c r="Z111" s="21"/>
      <c r="AZ111" s="19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</row>
    <row r="112" spans="2:90" ht="4.5" customHeight="1" x14ac:dyDescent="0.25">
      <c r="C112" s="143" t="s">
        <v>116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6"/>
      <c r="AZ112" s="6"/>
    </row>
    <row r="113" spans="2:90" ht="4.5" customHeight="1" x14ac:dyDescent="0.25">
      <c r="B113" s="31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20"/>
      <c r="AZ113" s="33"/>
    </row>
    <row r="114" spans="2:90" ht="9.6" customHeight="1" x14ac:dyDescent="0.25">
      <c r="B114" s="34"/>
      <c r="C114" s="209" t="s">
        <v>81</v>
      </c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19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</row>
    <row r="115" spans="2:90" ht="9.6" customHeight="1" x14ac:dyDescent="0.25">
      <c r="B115" s="34"/>
      <c r="C115" s="209" t="s">
        <v>82</v>
      </c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19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</row>
    <row r="116" spans="2:90" s="27" customFormat="1" x14ac:dyDescent="0.25">
      <c r="B116" s="35"/>
      <c r="C116" s="209" t="s">
        <v>104</v>
      </c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49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</row>
    <row r="117" spans="2:90" s="27" customFormat="1" ht="2.1" customHeight="1" x14ac:dyDescent="0.25"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64"/>
    </row>
    <row r="118" spans="2:90" s="27" customFormat="1" ht="2.1" customHeight="1" x14ac:dyDescent="0.25">
      <c r="B118" s="18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</row>
    <row r="119" spans="2:90" ht="4.5" customHeight="1" x14ac:dyDescent="0.25">
      <c r="C119" s="143" t="s">
        <v>146</v>
      </c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6"/>
      <c r="AZ119" s="6"/>
    </row>
    <row r="120" spans="2:90" ht="4.5" customHeight="1" x14ac:dyDescent="0.25">
      <c r="B120" s="31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20"/>
      <c r="AZ120" s="33"/>
    </row>
    <row r="121" spans="2:90" ht="2.1" customHeight="1" x14ac:dyDescent="0.25">
      <c r="B121" s="34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21"/>
      <c r="W121" s="21"/>
      <c r="X121" s="21"/>
      <c r="Y121" s="21"/>
      <c r="Z121" s="21"/>
      <c r="AZ121" s="19"/>
    </row>
    <row r="122" spans="2:90" s="6" customFormat="1" x14ac:dyDescent="0.25">
      <c r="B122" s="34"/>
      <c r="C122" s="18" t="s">
        <v>81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9"/>
    </row>
    <row r="123" spans="2:90" s="6" customFormat="1" ht="2.1" customHeight="1" x14ac:dyDescent="0.25">
      <c r="B123" s="23"/>
      <c r="C123" s="17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26"/>
    </row>
    <row r="124" spans="2:90" s="6" customFormat="1" ht="2.1" customHeight="1" x14ac:dyDescent="0.25">
      <c r="C124" s="18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</row>
    <row r="125" spans="2:90" s="6" customFormat="1" ht="2.1" customHeight="1" x14ac:dyDescent="0.25">
      <c r="C125" s="143" t="s">
        <v>150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</row>
    <row r="126" spans="2:90" ht="9.75" customHeight="1" x14ac:dyDescent="0.25">
      <c r="B126" s="31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20"/>
      <c r="AZ126" s="33"/>
    </row>
    <row r="127" spans="2:90" ht="2.1" customHeight="1" x14ac:dyDescent="0.25">
      <c r="B127" s="34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1"/>
      <c r="W127" s="21"/>
      <c r="X127" s="21"/>
      <c r="Y127" s="21"/>
      <c r="Z127" s="21"/>
      <c r="AZ127" s="19"/>
    </row>
    <row r="128" spans="2:90" s="6" customFormat="1" x14ac:dyDescent="0.25">
      <c r="B128" s="34"/>
      <c r="C128" s="18" t="s">
        <v>81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9"/>
    </row>
    <row r="129" spans="2:52" s="6" customFormat="1" ht="2.1" customHeight="1" x14ac:dyDescent="0.25">
      <c r="B129" s="23"/>
      <c r="C129" s="17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26"/>
    </row>
    <row r="130" spans="2:52" s="6" customFormat="1" ht="2.1" customHeight="1" x14ac:dyDescent="0.25">
      <c r="C130" s="112"/>
      <c r="D130" s="112"/>
      <c r="E130" s="112"/>
      <c r="F130" s="112"/>
      <c r="G130" s="112"/>
      <c r="H130" s="18"/>
      <c r="N130" s="112"/>
      <c r="O130" s="112"/>
      <c r="P130" s="112"/>
      <c r="Q130" s="112"/>
      <c r="R130" s="112"/>
      <c r="S130" s="112"/>
      <c r="T130" s="112"/>
      <c r="U130" s="112"/>
      <c r="V130" s="112"/>
      <c r="W130" s="30"/>
    </row>
    <row r="131" spans="2:52" ht="3.75" customHeight="1" x14ac:dyDescent="0.25">
      <c r="C131" s="143" t="s">
        <v>140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6"/>
      <c r="AZ131" s="6"/>
    </row>
    <row r="132" spans="2:52" ht="3.95" customHeight="1" x14ac:dyDescent="0.25">
      <c r="B132" s="31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20"/>
      <c r="AZ132" s="33"/>
    </row>
    <row r="133" spans="2:52" ht="2.1" customHeight="1" x14ac:dyDescent="0.25">
      <c r="B133" s="34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21"/>
      <c r="W133" s="21"/>
      <c r="X133" s="21"/>
      <c r="Y133" s="21"/>
      <c r="Z133" s="21"/>
      <c r="AZ133" s="19"/>
    </row>
    <row r="134" spans="2:52" x14ac:dyDescent="0.25">
      <c r="B134" s="34"/>
      <c r="C134" s="209" t="s">
        <v>81</v>
      </c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19"/>
    </row>
    <row r="135" spans="2:52" x14ac:dyDescent="0.25">
      <c r="B135" s="34"/>
      <c r="C135" s="209" t="s">
        <v>82</v>
      </c>
      <c r="D135" s="209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19"/>
    </row>
    <row r="136" spans="2:52" s="6" customFormat="1" x14ac:dyDescent="0.25">
      <c r="B136" s="34"/>
      <c r="C136" s="209" t="s">
        <v>104</v>
      </c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19"/>
    </row>
    <row r="137" spans="2:52" s="6" customFormat="1" ht="2.1" customHeight="1" x14ac:dyDescent="0.25">
      <c r="B137" s="23"/>
      <c r="C137" s="65"/>
      <c r="D137" s="65"/>
      <c r="E137" s="65"/>
      <c r="F137" s="65"/>
      <c r="G137" s="65"/>
      <c r="H137" s="17"/>
      <c r="I137" s="16"/>
      <c r="J137" s="16"/>
      <c r="K137" s="16"/>
      <c r="L137" s="16"/>
      <c r="M137" s="16"/>
      <c r="N137" s="65"/>
      <c r="O137" s="65"/>
      <c r="P137" s="65"/>
      <c r="Q137" s="65"/>
      <c r="R137" s="65"/>
      <c r="S137" s="65"/>
      <c r="T137" s="65"/>
      <c r="U137" s="65"/>
      <c r="V137" s="65"/>
      <c r="W137" s="6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26"/>
    </row>
    <row r="138" spans="2:52" ht="2.25" customHeight="1" x14ac:dyDescent="0.25"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2:52" s="6" customFormat="1" ht="9" customHeight="1" x14ac:dyDescent="0.25">
      <c r="C139" s="143" t="s">
        <v>139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</row>
    <row r="140" spans="2:52" s="6" customFormat="1" ht="2.1" customHeight="1" x14ac:dyDescent="0.25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2:52" s="6" customFormat="1" ht="4.5" customHeight="1" x14ac:dyDescent="0.25">
      <c r="B141" s="14"/>
      <c r="C141" s="240" t="s">
        <v>92</v>
      </c>
      <c r="D141" s="240"/>
      <c r="E141" s="240"/>
      <c r="F141" s="240"/>
      <c r="G141" s="240"/>
      <c r="H141" s="240"/>
      <c r="I141" s="240"/>
      <c r="J141" s="240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14"/>
      <c r="W141" s="14"/>
      <c r="AB141" s="150" t="s">
        <v>98</v>
      </c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52" s="6" customFormat="1" ht="4.5" customHeight="1" x14ac:dyDescent="0.25">
      <c r="B142" s="67"/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45"/>
      <c r="W142" s="45"/>
      <c r="X142" s="20"/>
      <c r="Y142" s="20"/>
      <c r="Z142" s="20"/>
      <c r="AA142" s="2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20"/>
      <c r="AV142" s="20"/>
      <c r="AW142" s="20"/>
      <c r="AX142" s="20"/>
      <c r="AY142" s="20"/>
      <c r="AZ142" s="68"/>
    </row>
    <row r="143" spans="2:52" s="6" customFormat="1" ht="2.25" customHeight="1" x14ac:dyDescent="0.25">
      <c r="B143" s="69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AZ143" s="70"/>
    </row>
    <row r="144" spans="2:52" s="6" customFormat="1" ht="11.1" customHeight="1" x14ac:dyDescent="0.25">
      <c r="B144" s="69"/>
      <c r="C144" s="71" t="s">
        <v>29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135" t="s">
        <v>29</v>
      </c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42"/>
      <c r="AZ144" s="70"/>
    </row>
    <row r="145" spans="2:52" s="6" customFormat="1" ht="11.1" customHeight="1" x14ac:dyDescent="0.25">
      <c r="B145" s="34"/>
      <c r="C145" s="73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42"/>
      <c r="AZ145" s="70"/>
    </row>
    <row r="146" spans="2:52" s="6" customFormat="1" ht="11.1" customHeight="1" x14ac:dyDescent="0.25">
      <c r="B146" s="34"/>
      <c r="C146" s="73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  <c r="AY146" s="142"/>
      <c r="AZ146" s="70"/>
    </row>
    <row r="147" spans="2:52" s="6" customFormat="1" ht="11.1" customHeight="1" x14ac:dyDescent="0.25">
      <c r="B147" s="34"/>
      <c r="C147" s="73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/>
      <c r="AW147" s="135"/>
      <c r="AX147" s="135"/>
      <c r="AY147" s="142"/>
      <c r="AZ147" s="70"/>
    </row>
    <row r="148" spans="2:52" s="6" customFormat="1" ht="11.1" customHeight="1" x14ac:dyDescent="0.25">
      <c r="B148" s="34"/>
      <c r="C148" s="73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42"/>
      <c r="AZ148" s="70"/>
    </row>
    <row r="149" spans="2:52" s="6" customFormat="1" ht="11.1" customHeight="1" x14ac:dyDescent="0.25">
      <c r="B149" s="34"/>
      <c r="C149" s="73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  <c r="AV149" s="135"/>
      <c r="AW149" s="135"/>
      <c r="AX149" s="135"/>
      <c r="AY149" s="142"/>
      <c r="AZ149" s="70"/>
    </row>
    <row r="150" spans="2:52" s="6" customFormat="1" ht="11.1" customHeight="1" x14ac:dyDescent="0.25">
      <c r="B150" s="34"/>
      <c r="C150" s="73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42"/>
      <c r="AZ150" s="70"/>
    </row>
    <row r="151" spans="2:52" s="6" customFormat="1" ht="11.1" customHeight="1" x14ac:dyDescent="0.25">
      <c r="B151" s="34"/>
      <c r="C151" s="73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42"/>
      <c r="AZ151" s="70"/>
    </row>
    <row r="152" spans="2:52" s="6" customFormat="1" ht="11.1" customHeight="1" x14ac:dyDescent="0.25">
      <c r="B152" s="34"/>
      <c r="C152" s="73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  <c r="AV152" s="135"/>
      <c r="AW152" s="135"/>
      <c r="AX152" s="135"/>
      <c r="AY152" s="142"/>
      <c r="AZ152" s="70"/>
    </row>
    <row r="153" spans="2:52" s="6" customFormat="1" ht="75.75" customHeight="1" x14ac:dyDescent="0.25">
      <c r="B153" s="34"/>
      <c r="C153" s="73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42"/>
      <c r="AZ153" s="70"/>
    </row>
    <row r="154" spans="2:52" s="6" customFormat="1" ht="11.1" customHeight="1" x14ac:dyDescent="0.25">
      <c r="B154" s="34"/>
      <c r="C154" s="74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70"/>
    </row>
    <row r="155" spans="2:52" s="6" customFormat="1" ht="5.25" customHeight="1" x14ac:dyDescent="0.25"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</row>
    <row r="156" spans="2:52" s="6" customFormat="1" ht="5.25" hidden="1" customHeight="1" x14ac:dyDescent="0.25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</row>
    <row r="157" spans="2:52" s="6" customFormat="1" ht="1.5" customHeight="1" x14ac:dyDescent="0.25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</row>
    <row r="158" spans="2:52" s="6" customFormat="1" ht="1.5" customHeight="1" x14ac:dyDescent="0.25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</row>
    <row r="159" spans="2:52" s="6" customFormat="1" ht="4.5" customHeight="1" x14ac:dyDescent="0.25">
      <c r="B159" s="247" t="s">
        <v>121</v>
      </c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7"/>
      <c r="AT159" s="247"/>
      <c r="AU159" s="247"/>
      <c r="AV159" s="247"/>
      <c r="AW159" s="247"/>
      <c r="AX159" s="247"/>
      <c r="AY159" s="247"/>
      <c r="AZ159" s="247"/>
    </row>
    <row r="160" spans="2:52" s="6" customFormat="1" ht="4.5" customHeight="1" x14ac:dyDescent="0.25">
      <c r="B160" s="247"/>
      <c r="C160" s="247"/>
      <c r="D160" s="247"/>
      <c r="E160" s="247"/>
      <c r="F160" s="247"/>
      <c r="G160" s="247"/>
      <c r="H160" s="247"/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  <c r="AJ160" s="247"/>
      <c r="AK160" s="247"/>
      <c r="AL160" s="247"/>
      <c r="AM160" s="247"/>
      <c r="AN160" s="247"/>
      <c r="AO160" s="247"/>
      <c r="AP160" s="247"/>
      <c r="AQ160" s="247"/>
      <c r="AR160" s="247"/>
      <c r="AS160" s="247"/>
      <c r="AT160" s="247"/>
      <c r="AU160" s="247"/>
      <c r="AV160" s="247"/>
      <c r="AW160" s="247"/>
      <c r="AX160" s="247"/>
      <c r="AY160" s="247"/>
      <c r="AZ160" s="247"/>
    </row>
    <row r="161" spans="2:52" s="6" customFormat="1" ht="3" customHeight="1" x14ac:dyDescent="0.25">
      <c r="B161" s="14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14"/>
      <c r="W161" s="14"/>
    </row>
    <row r="162" spans="2:52" s="6" customFormat="1" ht="4.5" customHeight="1" x14ac:dyDescent="0.25">
      <c r="B162" s="14"/>
      <c r="C162" s="150" t="s">
        <v>93</v>
      </c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4"/>
      <c r="W162" s="14"/>
    </row>
    <row r="163" spans="2:52" s="6" customFormat="1" ht="4.5" customHeight="1" x14ac:dyDescent="0.25">
      <c r="B163" s="67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45"/>
      <c r="W163" s="45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33"/>
    </row>
    <row r="164" spans="2:52" s="6" customFormat="1" ht="2.1" customHeight="1" x14ac:dyDescent="0.25">
      <c r="B164" s="69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AZ164" s="19"/>
    </row>
    <row r="165" spans="2:52" s="6" customFormat="1" ht="11.1" customHeight="1" x14ac:dyDescent="0.25">
      <c r="B165" s="69"/>
      <c r="C165" s="242" t="s">
        <v>29</v>
      </c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72"/>
      <c r="AR165" s="243" t="s">
        <v>59</v>
      </c>
      <c r="AS165" s="243"/>
      <c r="AT165" s="243"/>
      <c r="AU165" s="243"/>
      <c r="AV165" s="243"/>
      <c r="AW165" s="243"/>
      <c r="AX165" s="243"/>
      <c r="AY165" s="255"/>
      <c r="AZ165" s="19"/>
    </row>
    <row r="166" spans="2:52" s="6" customFormat="1" ht="11.1" customHeight="1" x14ac:dyDescent="0.25">
      <c r="B166" s="34"/>
      <c r="C166" s="244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8"/>
      <c r="AR166" s="225"/>
      <c r="AS166" s="225"/>
      <c r="AT166" s="231" t="s">
        <v>60</v>
      </c>
      <c r="AU166" s="231"/>
      <c r="AV166" s="231"/>
      <c r="AW166" s="231"/>
      <c r="AX166" s="231"/>
      <c r="AY166" s="239"/>
      <c r="AZ166" s="19"/>
    </row>
    <row r="167" spans="2:52" s="6" customFormat="1" ht="11.1" customHeight="1" x14ac:dyDescent="0.25">
      <c r="B167" s="34"/>
      <c r="C167" s="244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8"/>
      <c r="AR167" s="218"/>
      <c r="AS167" s="218"/>
      <c r="AT167" s="231" t="s">
        <v>61</v>
      </c>
      <c r="AU167" s="231"/>
      <c r="AV167" s="231"/>
      <c r="AW167" s="231"/>
      <c r="AX167" s="231"/>
      <c r="AY167" s="239"/>
      <c r="AZ167" s="19"/>
    </row>
    <row r="168" spans="2:52" s="6" customFormat="1" ht="11.1" customHeight="1" x14ac:dyDescent="0.25">
      <c r="B168" s="34"/>
      <c r="C168" s="244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8"/>
      <c r="AR168" s="226"/>
      <c r="AS168" s="226"/>
      <c r="AT168" s="231" t="s">
        <v>62</v>
      </c>
      <c r="AU168" s="231"/>
      <c r="AV168" s="231"/>
      <c r="AW168" s="231"/>
      <c r="AX168" s="231"/>
      <c r="AY168" s="239"/>
      <c r="AZ168" s="19"/>
    </row>
    <row r="169" spans="2:52" s="6" customFormat="1" ht="11.1" customHeight="1" x14ac:dyDescent="0.25">
      <c r="B169" s="34"/>
      <c r="C169" s="244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8"/>
      <c r="AR169" s="227"/>
      <c r="AS169" s="227"/>
      <c r="AT169" s="234" t="s">
        <v>63</v>
      </c>
      <c r="AU169" s="234"/>
      <c r="AV169" s="234"/>
      <c r="AW169" s="234"/>
      <c r="AX169" s="234"/>
      <c r="AY169" s="237"/>
      <c r="AZ169" s="19"/>
    </row>
    <row r="170" spans="2:52" s="6" customFormat="1" ht="11.1" customHeight="1" x14ac:dyDescent="0.25">
      <c r="B170" s="34"/>
      <c r="C170" s="244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8"/>
      <c r="AR170" s="219" t="s">
        <v>34</v>
      </c>
      <c r="AS170" s="219"/>
      <c r="AT170" s="234" t="s">
        <v>31</v>
      </c>
      <c r="AU170" s="234"/>
      <c r="AV170" s="234"/>
      <c r="AW170" s="234"/>
      <c r="AX170" s="234"/>
      <c r="AY170" s="237"/>
      <c r="AZ170" s="19"/>
    </row>
    <row r="171" spans="2:52" s="6" customFormat="1" ht="11.1" customHeight="1" x14ac:dyDescent="0.25">
      <c r="B171" s="34"/>
      <c r="C171" s="244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8"/>
      <c r="AR171" s="228"/>
      <c r="AS171" s="228"/>
      <c r="AT171" s="234" t="s">
        <v>32</v>
      </c>
      <c r="AU171" s="234"/>
      <c r="AV171" s="234"/>
      <c r="AW171" s="234"/>
      <c r="AX171" s="234"/>
      <c r="AY171" s="237"/>
      <c r="AZ171" s="19"/>
    </row>
    <row r="172" spans="2:52" s="6" customFormat="1" ht="11.1" customHeight="1" x14ac:dyDescent="0.25">
      <c r="B172" s="34"/>
      <c r="C172" s="244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8"/>
      <c r="AR172" s="229"/>
      <c r="AS172" s="229"/>
      <c r="AT172" s="234" t="s">
        <v>33</v>
      </c>
      <c r="AU172" s="234"/>
      <c r="AV172" s="234"/>
      <c r="AW172" s="234"/>
      <c r="AX172" s="234"/>
      <c r="AY172" s="237"/>
      <c r="AZ172" s="19"/>
    </row>
    <row r="173" spans="2:52" s="6" customFormat="1" ht="11.1" customHeight="1" x14ac:dyDescent="0.25">
      <c r="B173" s="34"/>
      <c r="C173" s="244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8"/>
      <c r="AR173" s="219" t="s">
        <v>34</v>
      </c>
      <c r="AS173" s="219"/>
      <c r="AT173" s="231" t="s">
        <v>64</v>
      </c>
      <c r="AU173" s="231"/>
      <c r="AV173" s="231"/>
      <c r="AW173" s="231"/>
      <c r="AX173" s="231"/>
      <c r="AY173" s="239"/>
      <c r="AZ173" s="19"/>
    </row>
    <row r="174" spans="2:52" s="6" customFormat="1" ht="11.1" customHeight="1" x14ac:dyDescent="0.25">
      <c r="B174" s="34"/>
      <c r="C174" s="244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8"/>
      <c r="AR174" s="230"/>
      <c r="AS174" s="230"/>
      <c r="AT174" s="231" t="s">
        <v>35</v>
      </c>
      <c r="AU174" s="231"/>
      <c r="AV174" s="231"/>
      <c r="AW174" s="231"/>
      <c r="AX174" s="231"/>
      <c r="AY174" s="239"/>
      <c r="AZ174" s="19"/>
    </row>
    <row r="175" spans="2:52" s="6" customFormat="1" ht="11.1" customHeight="1" x14ac:dyDescent="0.25">
      <c r="B175" s="34"/>
      <c r="C175" s="244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8"/>
      <c r="AR175" s="135"/>
      <c r="AS175" s="135"/>
      <c r="AT175" s="135"/>
      <c r="AU175" s="135"/>
      <c r="AV175" s="135"/>
      <c r="AW175" s="135"/>
      <c r="AX175" s="135"/>
      <c r="AY175" s="236"/>
      <c r="AZ175" s="19"/>
    </row>
    <row r="176" spans="2:52" s="6" customFormat="1" ht="11.1" customHeight="1" x14ac:dyDescent="0.25">
      <c r="B176" s="34"/>
      <c r="C176" s="244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8"/>
      <c r="AR176" s="135"/>
      <c r="AS176" s="135"/>
      <c r="AT176" s="135"/>
      <c r="AU176" s="135"/>
      <c r="AV176" s="135"/>
      <c r="AW176" s="135"/>
      <c r="AX176" s="135"/>
      <c r="AY176" s="236"/>
      <c r="AZ176" s="19"/>
    </row>
    <row r="177" spans="2:52" s="6" customFormat="1" ht="11.1" customHeight="1" x14ac:dyDescent="0.25">
      <c r="B177" s="34"/>
      <c r="C177" s="244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8"/>
      <c r="AR177" s="135"/>
      <c r="AS177" s="135"/>
      <c r="AT177" s="135"/>
      <c r="AU177" s="135"/>
      <c r="AV177" s="135"/>
      <c r="AW177" s="135"/>
      <c r="AX177" s="135"/>
      <c r="AY177" s="236"/>
      <c r="AZ177" s="19"/>
    </row>
    <row r="178" spans="2:52" s="6" customFormat="1" ht="11.1" customHeight="1" x14ac:dyDescent="0.25">
      <c r="B178" s="34"/>
      <c r="C178" s="244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8"/>
      <c r="AR178" s="18"/>
      <c r="AS178" s="18"/>
      <c r="AT178" s="18"/>
      <c r="AU178" s="18"/>
      <c r="AV178" s="18"/>
      <c r="AW178" s="18"/>
      <c r="AX178" s="18"/>
      <c r="AY178" s="77"/>
      <c r="AZ178" s="19"/>
    </row>
    <row r="179" spans="2:52" s="6" customFormat="1" ht="11.1" customHeight="1" x14ac:dyDescent="0.25">
      <c r="B179" s="34"/>
      <c r="C179" s="244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8"/>
      <c r="AR179" s="18"/>
      <c r="AS179" s="18"/>
      <c r="AT179" s="18"/>
      <c r="AU179" s="18"/>
      <c r="AV179" s="18"/>
      <c r="AW179" s="18"/>
      <c r="AX179" s="18"/>
      <c r="AY179" s="77"/>
      <c r="AZ179" s="19"/>
    </row>
    <row r="180" spans="2:52" s="6" customFormat="1" ht="11.1" customHeight="1" x14ac:dyDescent="0.25">
      <c r="B180" s="34"/>
      <c r="C180" s="244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8"/>
      <c r="AR180" s="18"/>
      <c r="AS180" s="18"/>
      <c r="AT180" s="18"/>
      <c r="AU180" s="18"/>
      <c r="AV180" s="18"/>
      <c r="AW180" s="18"/>
      <c r="AX180" s="18"/>
      <c r="AY180" s="77"/>
      <c r="AZ180" s="19"/>
    </row>
    <row r="181" spans="2:52" s="6" customFormat="1" ht="11.1" customHeight="1" x14ac:dyDescent="0.25">
      <c r="B181" s="34"/>
      <c r="C181" s="244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8"/>
      <c r="AR181" s="18"/>
      <c r="AS181" s="18"/>
      <c r="AT181" s="18"/>
      <c r="AU181" s="18"/>
      <c r="AV181" s="18"/>
      <c r="AW181" s="18"/>
      <c r="AX181" s="18"/>
      <c r="AY181" s="77"/>
      <c r="AZ181" s="19"/>
    </row>
    <row r="182" spans="2:52" s="6" customFormat="1" ht="11.1" customHeight="1" x14ac:dyDescent="0.25">
      <c r="B182" s="34"/>
      <c r="C182" s="244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8"/>
      <c r="AR182" s="18"/>
      <c r="AS182" s="18"/>
      <c r="AT182" s="18"/>
      <c r="AU182" s="18"/>
      <c r="AV182" s="18"/>
      <c r="AW182" s="18"/>
      <c r="AX182" s="18"/>
      <c r="AY182" s="77"/>
      <c r="AZ182" s="19"/>
    </row>
    <row r="183" spans="2:52" s="6" customFormat="1" ht="11.1" customHeight="1" x14ac:dyDescent="0.25">
      <c r="B183" s="34"/>
      <c r="C183" s="244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8"/>
      <c r="AR183" s="18"/>
      <c r="AS183" s="18"/>
      <c r="AT183" s="18"/>
      <c r="AU183" s="18"/>
      <c r="AV183" s="18"/>
      <c r="AW183" s="18"/>
      <c r="AX183" s="18"/>
      <c r="AY183" s="77"/>
      <c r="AZ183" s="19"/>
    </row>
    <row r="184" spans="2:52" s="6" customFormat="1" ht="11.1" customHeight="1" x14ac:dyDescent="0.25">
      <c r="B184" s="34"/>
      <c r="C184" s="245"/>
      <c r="D184" s="246"/>
      <c r="E184" s="246"/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  <c r="AM184" s="246"/>
      <c r="AN184" s="246"/>
      <c r="AO184" s="246"/>
      <c r="AP184" s="246"/>
      <c r="AQ184" s="75"/>
      <c r="AR184" s="75"/>
      <c r="AS184" s="75"/>
      <c r="AT184" s="75"/>
      <c r="AU184" s="75"/>
      <c r="AV184" s="75"/>
      <c r="AW184" s="75"/>
      <c r="AX184" s="75"/>
      <c r="AY184" s="78"/>
      <c r="AZ184" s="19"/>
    </row>
    <row r="185" spans="2:52" s="6" customFormat="1" ht="3" customHeight="1" x14ac:dyDescent="0.25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</row>
    <row r="186" spans="2:52" s="6" customFormat="1" ht="4.5" customHeight="1" x14ac:dyDescent="0.25">
      <c r="B186" s="14"/>
      <c r="C186" s="150" t="s">
        <v>94</v>
      </c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4"/>
      <c r="W186" s="14"/>
    </row>
    <row r="187" spans="2:52" s="6" customFormat="1" ht="4.5" customHeight="1" x14ac:dyDescent="0.25">
      <c r="B187" s="67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45"/>
      <c r="W187" s="45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33"/>
    </row>
    <row r="188" spans="2:52" s="6" customFormat="1" ht="2.1" customHeight="1" x14ac:dyDescent="0.25">
      <c r="B188" s="69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AZ188" s="19"/>
    </row>
    <row r="189" spans="2:52" s="6" customFormat="1" ht="11.1" customHeight="1" x14ac:dyDescent="0.25">
      <c r="B189" s="69"/>
      <c r="C189" s="242" t="s">
        <v>29</v>
      </c>
      <c r="D189" s="243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72"/>
      <c r="AR189" s="243" t="s">
        <v>59</v>
      </c>
      <c r="AS189" s="243"/>
      <c r="AT189" s="243"/>
      <c r="AU189" s="243"/>
      <c r="AV189" s="243"/>
      <c r="AW189" s="243"/>
      <c r="AX189" s="243"/>
      <c r="AY189" s="255"/>
      <c r="AZ189" s="19"/>
    </row>
    <row r="190" spans="2:52" s="6" customFormat="1" ht="11.1" customHeight="1" x14ac:dyDescent="0.25">
      <c r="B190" s="34"/>
      <c r="C190" s="244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8"/>
      <c r="AR190" s="225"/>
      <c r="AS190" s="225"/>
      <c r="AT190" s="231" t="s">
        <v>60</v>
      </c>
      <c r="AU190" s="231"/>
      <c r="AV190" s="231"/>
      <c r="AW190" s="231"/>
      <c r="AX190" s="231"/>
      <c r="AY190" s="239"/>
      <c r="AZ190" s="19"/>
    </row>
    <row r="191" spans="2:52" s="6" customFormat="1" ht="11.1" customHeight="1" x14ac:dyDescent="0.25">
      <c r="B191" s="34"/>
      <c r="C191" s="244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8"/>
      <c r="AR191" s="218"/>
      <c r="AS191" s="218"/>
      <c r="AT191" s="231" t="s">
        <v>61</v>
      </c>
      <c r="AU191" s="231"/>
      <c r="AV191" s="231"/>
      <c r="AW191" s="231"/>
      <c r="AX191" s="231"/>
      <c r="AY191" s="239"/>
      <c r="AZ191" s="19"/>
    </row>
    <row r="192" spans="2:52" s="6" customFormat="1" ht="11.1" customHeight="1" x14ac:dyDescent="0.25">
      <c r="B192" s="34"/>
      <c r="C192" s="244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8"/>
      <c r="AR192" s="226"/>
      <c r="AS192" s="226"/>
      <c r="AT192" s="231" t="s">
        <v>62</v>
      </c>
      <c r="AU192" s="231"/>
      <c r="AV192" s="231"/>
      <c r="AW192" s="231"/>
      <c r="AX192" s="231"/>
      <c r="AY192" s="239"/>
      <c r="AZ192" s="19"/>
    </row>
    <row r="193" spans="2:52" s="6" customFormat="1" ht="11.1" customHeight="1" x14ac:dyDescent="0.25">
      <c r="B193" s="34"/>
      <c r="C193" s="244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8"/>
      <c r="AR193" s="227"/>
      <c r="AS193" s="227"/>
      <c r="AT193" s="234" t="s">
        <v>63</v>
      </c>
      <c r="AU193" s="234"/>
      <c r="AV193" s="234"/>
      <c r="AW193" s="234"/>
      <c r="AX193" s="234"/>
      <c r="AY193" s="237"/>
      <c r="AZ193" s="19"/>
    </row>
    <row r="194" spans="2:52" s="6" customFormat="1" ht="11.1" customHeight="1" x14ac:dyDescent="0.25">
      <c r="B194" s="34"/>
      <c r="C194" s="244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8"/>
      <c r="AR194" s="219"/>
      <c r="AS194" s="219"/>
      <c r="AT194" s="234" t="s">
        <v>31</v>
      </c>
      <c r="AU194" s="234"/>
      <c r="AV194" s="234"/>
      <c r="AW194" s="234"/>
      <c r="AX194" s="234"/>
      <c r="AY194" s="237"/>
      <c r="AZ194" s="19"/>
    </row>
    <row r="195" spans="2:52" s="6" customFormat="1" ht="11.1" customHeight="1" x14ac:dyDescent="0.25">
      <c r="B195" s="34"/>
      <c r="C195" s="244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8"/>
      <c r="AR195" s="228"/>
      <c r="AS195" s="228"/>
      <c r="AT195" s="234" t="s">
        <v>32</v>
      </c>
      <c r="AU195" s="234"/>
      <c r="AV195" s="234"/>
      <c r="AW195" s="234"/>
      <c r="AX195" s="234"/>
      <c r="AY195" s="237"/>
      <c r="AZ195" s="19"/>
    </row>
    <row r="196" spans="2:52" s="6" customFormat="1" ht="11.1" customHeight="1" x14ac:dyDescent="0.25">
      <c r="B196" s="34"/>
      <c r="C196" s="244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8"/>
      <c r="AR196" s="229"/>
      <c r="AS196" s="229"/>
      <c r="AT196" s="234" t="s">
        <v>33</v>
      </c>
      <c r="AU196" s="234"/>
      <c r="AV196" s="234"/>
      <c r="AW196" s="234"/>
      <c r="AX196" s="234"/>
      <c r="AY196" s="237"/>
      <c r="AZ196" s="19"/>
    </row>
    <row r="197" spans="2:52" s="6" customFormat="1" ht="11.1" customHeight="1" x14ac:dyDescent="0.25">
      <c r="B197" s="34"/>
      <c r="C197" s="244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8"/>
      <c r="AR197" s="219"/>
      <c r="AS197" s="219"/>
      <c r="AT197" s="231" t="s">
        <v>64</v>
      </c>
      <c r="AU197" s="231"/>
      <c r="AV197" s="231"/>
      <c r="AW197" s="231"/>
      <c r="AX197" s="231"/>
      <c r="AY197" s="239"/>
      <c r="AZ197" s="19"/>
    </row>
    <row r="198" spans="2:52" s="6" customFormat="1" ht="11.1" customHeight="1" x14ac:dyDescent="0.25">
      <c r="B198" s="34"/>
      <c r="C198" s="244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8"/>
      <c r="AR198" s="230"/>
      <c r="AS198" s="230"/>
      <c r="AT198" s="231" t="s">
        <v>35</v>
      </c>
      <c r="AU198" s="231"/>
      <c r="AV198" s="231"/>
      <c r="AW198" s="231"/>
      <c r="AX198" s="231"/>
      <c r="AY198" s="239"/>
      <c r="AZ198" s="19"/>
    </row>
    <row r="199" spans="2:52" s="6" customFormat="1" ht="11.1" customHeight="1" x14ac:dyDescent="0.25">
      <c r="B199" s="34"/>
      <c r="C199" s="244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8"/>
      <c r="AR199" s="135"/>
      <c r="AS199" s="135"/>
      <c r="AT199" s="135"/>
      <c r="AU199" s="135"/>
      <c r="AV199" s="135"/>
      <c r="AW199" s="135"/>
      <c r="AX199" s="135"/>
      <c r="AY199" s="236"/>
      <c r="AZ199" s="19"/>
    </row>
    <row r="200" spans="2:52" s="6" customFormat="1" ht="11.1" customHeight="1" x14ac:dyDescent="0.25">
      <c r="B200" s="34"/>
      <c r="C200" s="244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8"/>
      <c r="AR200" s="135"/>
      <c r="AS200" s="135"/>
      <c r="AT200" s="135"/>
      <c r="AU200" s="135"/>
      <c r="AV200" s="135"/>
      <c r="AW200" s="135"/>
      <c r="AX200" s="135"/>
      <c r="AY200" s="236"/>
      <c r="AZ200" s="19"/>
    </row>
    <row r="201" spans="2:52" s="6" customFormat="1" ht="11.1" customHeight="1" x14ac:dyDescent="0.25">
      <c r="B201" s="34"/>
      <c r="C201" s="244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8"/>
      <c r="AR201" s="135"/>
      <c r="AS201" s="135"/>
      <c r="AT201" s="135"/>
      <c r="AU201" s="135"/>
      <c r="AV201" s="135"/>
      <c r="AW201" s="135"/>
      <c r="AX201" s="135"/>
      <c r="AY201" s="236"/>
      <c r="AZ201" s="19"/>
    </row>
    <row r="202" spans="2:52" s="6" customFormat="1" ht="11.1" customHeight="1" x14ac:dyDescent="0.25">
      <c r="B202" s="34"/>
      <c r="C202" s="244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8"/>
      <c r="AR202" s="18"/>
      <c r="AS202" s="18"/>
      <c r="AT202" s="18"/>
      <c r="AU202" s="18"/>
      <c r="AV202" s="18"/>
      <c r="AW202" s="18"/>
      <c r="AX202" s="18"/>
      <c r="AY202" s="77"/>
      <c r="AZ202" s="19"/>
    </row>
    <row r="203" spans="2:52" s="6" customFormat="1" ht="11.1" customHeight="1" x14ac:dyDescent="0.25">
      <c r="B203" s="34"/>
      <c r="C203" s="244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8"/>
      <c r="AR203" s="18"/>
      <c r="AS203" s="18"/>
      <c r="AT203" s="18"/>
      <c r="AU203" s="18"/>
      <c r="AV203" s="18"/>
      <c r="AW203" s="18"/>
      <c r="AX203" s="18"/>
      <c r="AY203" s="77"/>
      <c r="AZ203" s="19"/>
    </row>
    <row r="204" spans="2:52" s="6" customFormat="1" ht="11.1" customHeight="1" x14ac:dyDescent="0.25">
      <c r="B204" s="34"/>
      <c r="C204" s="244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8"/>
      <c r="AR204" s="18"/>
      <c r="AS204" s="18"/>
      <c r="AT204" s="18"/>
      <c r="AU204" s="18"/>
      <c r="AV204" s="18"/>
      <c r="AW204" s="18"/>
      <c r="AX204" s="18"/>
      <c r="AY204" s="77"/>
      <c r="AZ204" s="19"/>
    </row>
    <row r="205" spans="2:52" s="6" customFormat="1" ht="11.1" customHeight="1" x14ac:dyDescent="0.25">
      <c r="B205" s="34"/>
      <c r="C205" s="244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8"/>
      <c r="AR205" s="18"/>
      <c r="AS205" s="18"/>
      <c r="AT205" s="18"/>
      <c r="AU205" s="18"/>
      <c r="AV205" s="18"/>
      <c r="AW205" s="18"/>
      <c r="AX205" s="18"/>
      <c r="AY205" s="77"/>
      <c r="AZ205" s="19"/>
    </row>
    <row r="206" spans="2:52" s="6" customFormat="1" ht="11.1" customHeight="1" x14ac:dyDescent="0.25">
      <c r="B206" s="34"/>
      <c r="C206" s="244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8"/>
      <c r="AR206" s="18"/>
      <c r="AS206" s="18"/>
      <c r="AT206" s="18"/>
      <c r="AU206" s="18"/>
      <c r="AV206" s="18"/>
      <c r="AW206" s="18"/>
      <c r="AX206" s="18"/>
      <c r="AY206" s="77"/>
      <c r="AZ206" s="19"/>
    </row>
    <row r="207" spans="2:52" s="6" customFormat="1" ht="11.1" customHeight="1" x14ac:dyDescent="0.25">
      <c r="B207" s="34"/>
      <c r="C207" s="244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8"/>
      <c r="AR207" s="18"/>
      <c r="AS207" s="18"/>
      <c r="AT207" s="18"/>
      <c r="AU207" s="18"/>
      <c r="AV207" s="18"/>
      <c r="AW207" s="18"/>
      <c r="AX207" s="18"/>
      <c r="AY207" s="77"/>
      <c r="AZ207" s="19"/>
    </row>
    <row r="208" spans="2:52" s="6" customFormat="1" ht="11.1" customHeight="1" x14ac:dyDescent="0.25">
      <c r="B208" s="34"/>
      <c r="C208" s="245"/>
      <c r="D208" s="246"/>
      <c r="E208" s="246"/>
      <c r="F208" s="246"/>
      <c r="G208" s="246"/>
      <c r="H208" s="246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  <c r="AM208" s="246"/>
      <c r="AN208" s="246"/>
      <c r="AO208" s="246"/>
      <c r="AP208" s="246"/>
      <c r="AQ208" s="75"/>
      <c r="AR208" s="75"/>
      <c r="AS208" s="75"/>
      <c r="AT208" s="75"/>
      <c r="AU208" s="75"/>
      <c r="AV208" s="75"/>
      <c r="AW208" s="75"/>
      <c r="AX208" s="75"/>
      <c r="AY208" s="78"/>
      <c r="AZ208" s="19"/>
    </row>
    <row r="209" spans="2:52" s="6" customFormat="1" ht="4.5" customHeight="1" x14ac:dyDescent="0.25"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</row>
    <row r="210" spans="2:52" s="6" customFormat="1" ht="4.5" customHeight="1" x14ac:dyDescent="0.25">
      <c r="B210" s="14"/>
      <c r="C210" s="150" t="s">
        <v>95</v>
      </c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4"/>
      <c r="W210" s="14"/>
    </row>
    <row r="211" spans="2:52" s="6" customFormat="1" ht="4.5" customHeight="1" x14ac:dyDescent="0.25">
      <c r="B211" s="67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45"/>
      <c r="W211" s="45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33"/>
    </row>
    <row r="212" spans="2:52" s="6" customFormat="1" ht="2.1" customHeight="1" x14ac:dyDescent="0.25">
      <c r="B212" s="69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AZ212" s="19"/>
    </row>
    <row r="213" spans="2:52" s="6" customFormat="1" ht="11.1" customHeight="1" x14ac:dyDescent="0.25">
      <c r="B213" s="69"/>
      <c r="C213" s="220" t="s">
        <v>29</v>
      </c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79"/>
      <c r="AR213" s="221" t="s">
        <v>59</v>
      </c>
      <c r="AS213" s="221"/>
      <c r="AT213" s="221"/>
      <c r="AU213" s="221"/>
      <c r="AV213" s="221"/>
      <c r="AW213" s="221"/>
      <c r="AX213" s="221"/>
      <c r="AY213" s="224"/>
      <c r="AZ213" s="19"/>
    </row>
    <row r="214" spans="2:52" s="6" customFormat="1" ht="11.1" customHeight="1" x14ac:dyDescent="0.25">
      <c r="B214" s="34"/>
      <c r="C214" s="222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8"/>
      <c r="AR214" s="225"/>
      <c r="AS214" s="225"/>
      <c r="AT214" s="231" t="s">
        <v>60</v>
      </c>
      <c r="AU214" s="231"/>
      <c r="AV214" s="231"/>
      <c r="AW214" s="231"/>
      <c r="AX214" s="231"/>
      <c r="AY214" s="232"/>
      <c r="AZ214" s="19"/>
    </row>
    <row r="215" spans="2:52" s="6" customFormat="1" ht="11.1" customHeight="1" x14ac:dyDescent="0.25">
      <c r="B215" s="34"/>
      <c r="C215" s="222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8"/>
      <c r="AR215" s="218"/>
      <c r="AS215" s="218"/>
      <c r="AT215" s="231" t="s">
        <v>61</v>
      </c>
      <c r="AU215" s="231"/>
      <c r="AV215" s="231"/>
      <c r="AW215" s="231"/>
      <c r="AX215" s="231"/>
      <c r="AY215" s="232"/>
      <c r="AZ215" s="19"/>
    </row>
    <row r="216" spans="2:52" s="6" customFormat="1" ht="11.1" customHeight="1" x14ac:dyDescent="0.25">
      <c r="B216" s="34"/>
      <c r="C216" s="222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8"/>
      <c r="AR216" s="226"/>
      <c r="AS216" s="226"/>
      <c r="AT216" s="231" t="s">
        <v>62</v>
      </c>
      <c r="AU216" s="231"/>
      <c r="AV216" s="231"/>
      <c r="AW216" s="231"/>
      <c r="AX216" s="231"/>
      <c r="AY216" s="232"/>
      <c r="AZ216" s="19"/>
    </row>
    <row r="217" spans="2:52" s="6" customFormat="1" ht="11.1" customHeight="1" x14ac:dyDescent="0.25">
      <c r="B217" s="34"/>
      <c r="C217" s="222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8"/>
      <c r="AR217" s="227"/>
      <c r="AS217" s="227"/>
      <c r="AT217" s="234" t="s">
        <v>63</v>
      </c>
      <c r="AU217" s="234"/>
      <c r="AV217" s="234"/>
      <c r="AW217" s="234"/>
      <c r="AX217" s="234"/>
      <c r="AY217" s="235"/>
      <c r="AZ217" s="19"/>
    </row>
    <row r="218" spans="2:52" s="6" customFormat="1" ht="11.1" customHeight="1" x14ac:dyDescent="0.25">
      <c r="B218" s="34"/>
      <c r="C218" s="222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8"/>
      <c r="AR218" s="219" t="s">
        <v>34</v>
      </c>
      <c r="AS218" s="219"/>
      <c r="AT218" s="234" t="s">
        <v>31</v>
      </c>
      <c r="AU218" s="234"/>
      <c r="AV218" s="234"/>
      <c r="AW218" s="234"/>
      <c r="AX218" s="234"/>
      <c r="AY218" s="235"/>
      <c r="AZ218" s="19"/>
    </row>
    <row r="219" spans="2:52" s="6" customFormat="1" ht="11.1" customHeight="1" x14ac:dyDescent="0.25">
      <c r="B219" s="34"/>
      <c r="C219" s="222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8"/>
      <c r="AR219" s="228"/>
      <c r="AS219" s="228"/>
      <c r="AT219" s="234" t="s">
        <v>32</v>
      </c>
      <c r="AU219" s="234"/>
      <c r="AV219" s="234"/>
      <c r="AW219" s="234"/>
      <c r="AX219" s="234"/>
      <c r="AY219" s="235"/>
      <c r="AZ219" s="19"/>
    </row>
    <row r="220" spans="2:52" s="6" customFormat="1" ht="11.1" customHeight="1" x14ac:dyDescent="0.25">
      <c r="B220" s="34"/>
      <c r="C220" s="222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8"/>
      <c r="AR220" s="229"/>
      <c r="AS220" s="229"/>
      <c r="AT220" s="234" t="s">
        <v>33</v>
      </c>
      <c r="AU220" s="234"/>
      <c r="AV220" s="234"/>
      <c r="AW220" s="234"/>
      <c r="AX220" s="234"/>
      <c r="AY220" s="235"/>
      <c r="AZ220" s="19"/>
    </row>
    <row r="221" spans="2:52" s="6" customFormat="1" ht="11.1" customHeight="1" x14ac:dyDescent="0.25">
      <c r="B221" s="34"/>
      <c r="C221" s="222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8"/>
      <c r="AR221" s="219" t="s">
        <v>34</v>
      </c>
      <c r="AS221" s="219"/>
      <c r="AT221" s="231" t="s">
        <v>64</v>
      </c>
      <c r="AU221" s="231"/>
      <c r="AV221" s="231"/>
      <c r="AW221" s="231"/>
      <c r="AX221" s="231"/>
      <c r="AY221" s="232"/>
      <c r="AZ221" s="19"/>
    </row>
    <row r="222" spans="2:52" s="6" customFormat="1" ht="11.1" customHeight="1" x14ac:dyDescent="0.25">
      <c r="B222" s="34"/>
      <c r="C222" s="222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8"/>
      <c r="AR222" s="230"/>
      <c r="AS222" s="230"/>
      <c r="AT222" s="231" t="s">
        <v>35</v>
      </c>
      <c r="AU222" s="231"/>
      <c r="AV222" s="231"/>
      <c r="AW222" s="231"/>
      <c r="AX222" s="231"/>
      <c r="AY222" s="232"/>
      <c r="AZ222" s="19"/>
    </row>
    <row r="223" spans="2:52" s="6" customFormat="1" ht="11.1" customHeight="1" x14ac:dyDescent="0.25">
      <c r="B223" s="34"/>
      <c r="C223" s="222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8"/>
      <c r="AR223" s="135"/>
      <c r="AS223" s="135"/>
      <c r="AT223" s="135"/>
      <c r="AU223" s="135"/>
      <c r="AV223" s="135"/>
      <c r="AW223" s="135"/>
      <c r="AX223" s="135"/>
      <c r="AY223" s="142"/>
      <c r="AZ223" s="19"/>
    </row>
    <row r="224" spans="2:52" s="6" customFormat="1" ht="11.1" customHeight="1" x14ac:dyDescent="0.25">
      <c r="B224" s="34"/>
      <c r="C224" s="222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8"/>
      <c r="AR224" s="135"/>
      <c r="AS224" s="135"/>
      <c r="AT224" s="135"/>
      <c r="AU224" s="135"/>
      <c r="AV224" s="135"/>
      <c r="AW224" s="135"/>
      <c r="AX224" s="135"/>
      <c r="AY224" s="142"/>
      <c r="AZ224" s="19"/>
    </row>
    <row r="225" spans="2:52" s="6" customFormat="1" ht="11.1" customHeight="1" x14ac:dyDescent="0.25">
      <c r="B225" s="34"/>
      <c r="C225" s="222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8"/>
      <c r="AR225" s="135"/>
      <c r="AS225" s="135"/>
      <c r="AT225" s="135"/>
      <c r="AU225" s="135"/>
      <c r="AV225" s="135"/>
      <c r="AW225" s="135"/>
      <c r="AX225" s="135"/>
      <c r="AY225" s="142"/>
      <c r="AZ225" s="19"/>
    </row>
    <row r="226" spans="2:52" s="6" customFormat="1" ht="11.1" customHeight="1" x14ac:dyDescent="0.25">
      <c r="B226" s="34"/>
      <c r="C226" s="222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8"/>
      <c r="AR226" s="18"/>
      <c r="AS226" s="18"/>
      <c r="AT226" s="18"/>
      <c r="AU226" s="18"/>
      <c r="AV226" s="18"/>
      <c r="AW226" s="18"/>
      <c r="AX226" s="18"/>
      <c r="AY226" s="49"/>
      <c r="AZ226" s="19"/>
    </row>
    <row r="227" spans="2:52" s="6" customFormat="1" ht="11.1" customHeight="1" x14ac:dyDescent="0.25">
      <c r="B227" s="34"/>
      <c r="C227" s="222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8"/>
      <c r="AR227" s="18"/>
      <c r="AS227" s="18"/>
      <c r="AT227" s="18"/>
      <c r="AU227" s="18"/>
      <c r="AV227" s="18"/>
      <c r="AW227" s="18"/>
      <c r="AX227" s="18"/>
      <c r="AY227" s="49"/>
      <c r="AZ227" s="19"/>
    </row>
    <row r="228" spans="2:52" s="6" customFormat="1" ht="11.1" customHeight="1" x14ac:dyDescent="0.25">
      <c r="B228" s="34"/>
      <c r="C228" s="222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8"/>
      <c r="AR228" s="18"/>
      <c r="AS228" s="18"/>
      <c r="AT228" s="18"/>
      <c r="AU228" s="18"/>
      <c r="AV228" s="18"/>
      <c r="AW228" s="18"/>
      <c r="AX228" s="18"/>
      <c r="AY228" s="49"/>
      <c r="AZ228" s="19"/>
    </row>
    <row r="229" spans="2:52" s="6" customFormat="1" ht="11.1" customHeight="1" x14ac:dyDescent="0.25">
      <c r="B229" s="34"/>
      <c r="C229" s="222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8"/>
      <c r="AR229" s="18"/>
      <c r="AS229" s="18"/>
      <c r="AT229" s="18"/>
      <c r="AU229" s="18"/>
      <c r="AV229" s="18"/>
      <c r="AW229" s="18"/>
      <c r="AX229" s="18"/>
      <c r="AY229" s="49"/>
      <c r="AZ229" s="19"/>
    </row>
    <row r="230" spans="2:52" s="6" customFormat="1" ht="11.1" customHeight="1" x14ac:dyDescent="0.25">
      <c r="B230" s="34"/>
      <c r="C230" s="222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8"/>
      <c r="AR230" s="18"/>
      <c r="AS230" s="18"/>
      <c r="AT230" s="18"/>
      <c r="AU230" s="18"/>
      <c r="AV230" s="18"/>
      <c r="AW230" s="18"/>
      <c r="AX230" s="18"/>
      <c r="AY230" s="49"/>
      <c r="AZ230" s="19"/>
    </row>
    <row r="231" spans="2:52" s="6" customFormat="1" ht="11.1" customHeight="1" x14ac:dyDescent="0.25">
      <c r="B231" s="34"/>
      <c r="C231" s="222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8"/>
      <c r="AR231" s="18"/>
      <c r="AS231" s="18"/>
      <c r="AT231" s="18"/>
      <c r="AU231" s="18"/>
      <c r="AV231" s="18"/>
      <c r="AW231" s="18"/>
      <c r="AX231" s="18"/>
      <c r="AY231" s="49"/>
      <c r="AZ231" s="19"/>
    </row>
    <row r="232" spans="2:52" s="6" customFormat="1" ht="11.1" customHeight="1" x14ac:dyDescent="0.25">
      <c r="B232" s="34"/>
      <c r="C232" s="223"/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17"/>
      <c r="AR232" s="17"/>
      <c r="AS232" s="17"/>
      <c r="AT232" s="17"/>
      <c r="AU232" s="17"/>
      <c r="AV232" s="17"/>
      <c r="AW232" s="17"/>
      <c r="AX232" s="17"/>
      <c r="AY232" s="64"/>
      <c r="AZ232" s="19"/>
    </row>
    <row r="233" spans="2:52" s="6" customFormat="1" ht="3" customHeight="1" x14ac:dyDescent="0.25"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X233" s="21"/>
      <c r="Y233" s="21"/>
      <c r="Z233" s="21"/>
      <c r="AA233" s="21"/>
      <c r="AB233" s="21"/>
      <c r="AC233" s="21"/>
    </row>
    <row r="234" spans="2:52" s="6" customFormat="1" ht="4.5" customHeight="1" x14ac:dyDescent="0.25">
      <c r="B234" s="14"/>
      <c r="C234" s="150" t="s">
        <v>122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4"/>
      <c r="W234" s="14"/>
      <c r="AB234" s="21"/>
      <c r="AC234" s="21"/>
      <c r="AD234" s="21"/>
      <c r="AE234" s="21"/>
      <c r="AF234" s="21"/>
      <c r="AG234" s="21"/>
      <c r="AH234" s="21"/>
      <c r="AI234" s="21"/>
      <c r="AJ234" s="21"/>
    </row>
    <row r="235" spans="2:52" s="6" customFormat="1" ht="4.5" customHeight="1" x14ac:dyDescent="0.25">
      <c r="B235" s="67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45"/>
      <c r="W235" s="45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33"/>
    </row>
    <row r="236" spans="2:52" s="6" customFormat="1" ht="3.75" customHeight="1" x14ac:dyDescent="0.25">
      <c r="B236" s="69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AZ236" s="19"/>
    </row>
    <row r="237" spans="2:52" s="6" customFormat="1" ht="11.1" customHeight="1" x14ac:dyDescent="0.25">
      <c r="B237" s="69"/>
      <c r="C237" s="220" t="s">
        <v>29</v>
      </c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79"/>
      <c r="AR237" s="221" t="s">
        <v>59</v>
      </c>
      <c r="AS237" s="221"/>
      <c r="AT237" s="221"/>
      <c r="AU237" s="221"/>
      <c r="AV237" s="221"/>
      <c r="AW237" s="221"/>
      <c r="AX237" s="221"/>
      <c r="AY237" s="224"/>
      <c r="AZ237" s="19"/>
    </row>
    <row r="238" spans="2:52" s="6" customFormat="1" ht="11.1" customHeight="1" x14ac:dyDescent="0.25">
      <c r="B238" s="34"/>
      <c r="C238" s="222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8"/>
      <c r="AR238" s="225"/>
      <c r="AS238" s="225"/>
      <c r="AT238" s="231" t="s">
        <v>60</v>
      </c>
      <c r="AU238" s="231"/>
      <c r="AV238" s="231"/>
      <c r="AW238" s="231"/>
      <c r="AX238" s="231"/>
      <c r="AY238" s="232"/>
      <c r="AZ238" s="19"/>
    </row>
    <row r="239" spans="2:52" s="6" customFormat="1" ht="11.1" customHeight="1" x14ac:dyDescent="0.25">
      <c r="B239" s="34"/>
      <c r="C239" s="222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8"/>
      <c r="AR239" s="218"/>
      <c r="AS239" s="218"/>
      <c r="AT239" s="231" t="s">
        <v>61</v>
      </c>
      <c r="AU239" s="231"/>
      <c r="AV239" s="231"/>
      <c r="AW239" s="231"/>
      <c r="AX239" s="231"/>
      <c r="AY239" s="232"/>
      <c r="AZ239" s="19"/>
    </row>
    <row r="240" spans="2:52" s="6" customFormat="1" ht="11.1" customHeight="1" x14ac:dyDescent="0.25">
      <c r="B240" s="34"/>
      <c r="C240" s="222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8"/>
      <c r="AR240" s="226"/>
      <c r="AS240" s="226"/>
      <c r="AT240" s="231" t="s">
        <v>62</v>
      </c>
      <c r="AU240" s="231"/>
      <c r="AV240" s="231"/>
      <c r="AW240" s="231"/>
      <c r="AX240" s="231"/>
      <c r="AY240" s="232"/>
      <c r="AZ240" s="19"/>
    </row>
    <row r="241" spans="2:52" s="6" customFormat="1" ht="11.1" customHeight="1" x14ac:dyDescent="0.25">
      <c r="B241" s="34"/>
      <c r="C241" s="222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8"/>
      <c r="AR241" s="227"/>
      <c r="AS241" s="227"/>
      <c r="AT241" s="234" t="s">
        <v>63</v>
      </c>
      <c r="AU241" s="234"/>
      <c r="AV241" s="234"/>
      <c r="AW241" s="234"/>
      <c r="AX241" s="234"/>
      <c r="AY241" s="235"/>
      <c r="AZ241" s="19"/>
    </row>
    <row r="242" spans="2:52" s="6" customFormat="1" ht="11.1" customHeight="1" x14ac:dyDescent="0.25">
      <c r="B242" s="34"/>
      <c r="C242" s="222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8"/>
      <c r="AR242" s="219" t="s">
        <v>34</v>
      </c>
      <c r="AS242" s="219"/>
      <c r="AT242" s="234" t="s">
        <v>31</v>
      </c>
      <c r="AU242" s="234"/>
      <c r="AV242" s="234"/>
      <c r="AW242" s="234"/>
      <c r="AX242" s="234"/>
      <c r="AY242" s="235"/>
      <c r="AZ242" s="19"/>
    </row>
    <row r="243" spans="2:52" s="6" customFormat="1" ht="11.1" customHeight="1" x14ac:dyDescent="0.25">
      <c r="B243" s="34"/>
      <c r="C243" s="222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8"/>
      <c r="AR243" s="228"/>
      <c r="AS243" s="228"/>
      <c r="AT243" s="234" t="s">
        <v>32</v>
      </c>
      <c r="AU243" s="234"/>
      <c r="AV243" s="234"/>
      <c r="AW243" s="234"/>
      <c r="AX243" s="234"/>
      <c r="AY243" s="235"/>
      <c r="AZ243" s="19"/>
    </row>
    <row r="244" spans="2:52" s="6" customFormat="1" ht="11.1" customHeight="1" x14ac:dyDescent="0.25">
      <c r="B244" s="34"/>
      <c r="C244" s="222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8"/>
      <c r="AR244" s="229"/>
      <c r="AS244" s="229"/>
      <c r="AT244" s="234" t="s">
        <v>33</v>
      </c>
      <c r="AU244" s="234"/>
      <c r="AV244" s="234"/>
      <c r="AW244" s="234"/>
      <c r="AX244" s="234"/>
      <c r="AY244" s="235"/>
      <c r="AZ244" s="19"/>
    </row>
    <row r="245" spans="2:52" s="6" customFormat="1" ht="11.1" customHeight="1" x14ac:dyDescent="0.25">
      <c r="B245" s="34"/>
      <c r="C245" s="222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8"/>
      <c r="AR245" s="219" t="s">
        <v>34</v>
      </c>
      <c r="AS245" s="219"/>
      <c r="AT245" s="231" t="s">
        <v>64</v>
      </c>
      <c r="AU245" s="231"/>
      <c r="AV245" s="231"/>
      <c r="AW245" s="231"/>
      <c r="AX245" s="231"/>
      <c r="AY245" s="232"/>
      <c r="AZ245" s="19"/>
    </row>
    <row r="246" spans="2:52" s="6" customFormat="1" ht="11.1" customHeight="1" x14ac:dyDescent="0.25">
      <c r="B246" s="34"/>
      <c r="C246" s="222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8"/>
      <c r="AR246" s="230"/>
      <c r="AS246" s="230"/>
      <c r="AT246" s="231" t="s">
        <v>35</v>
      </c>
      <c r="AU246" s="231"/>
      <c r="AV246" s="231"/>
      <c r="AW246" s="231"/>
      <c r="AX246" s="231"/>
      <c r="AY246" s="232"/>
      <c r="AZ246" s="19"/>
    </row>
    <row r="247" spans="2:52" s="6" customFormat="1" ht="11.1" customHeight="1" x14ac:dyDescent="0.25">
      <c r="B247" s="34"/>
      <c r="C247" s="222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8"/>
      <c r="AR247" s="80"/>
      <c r="AS247" s="80"/>
      <c r="AT247" s="39"/>
      <c r="AU247" s="39"/>
      <c r="AV247" s="39"/>
      <c r="AW247" s="39"/>
      <c r="AX247" s="39"/>
      <c r="AY247" s="81"/>
      <c r="AZ247" s="19"/>
    </row>
    <row r="248" spans="2:52" s="6" customFormat="1" ht="11.1" customHeight="1" x14ac:dyDescent="0.25">
      <c r="B248" s="34"/>
      <c r="C248" s="222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8"/>
      <c r="AY248" s="19"/>
      <c r="AZ248" s="19"/>
    </row>
    <row r="249" spans="2:52" s="6" customFormat="1" ht="11.1" customHeight="1" x14ac:dyDescent="0.25">
      <c r="B249" s="34"/>
      <c r="C249" s="222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8"/>
      <c r="AY249" s="19"/>
      <c r="AZ249" s="19"/>
    </row>
    <row r="250" spans="2:52" s="6" customFormat="1" ht="11.1" customHeight="1" x14ac:dyDescent="0.25">
      <c r="B250" s="34"/>
      <c r="C250" s="222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8"/>
      <c r="AY250" s="19"/>
      <c r="AZ250" s="19"/>
    </row>
    <row r="251" spans="2:52" s="6" customFormat="1" ht="11.1" customHeight="1" x14ac:dyDescent="0.25">
      <c r="B251" s="34"/>
      <c r="C251" s="222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8"/>
      <c r="AY251" s="19"/>
      <c r="AZ251" s="19"/>
    </row>
    <row r="252" spans="2:52" s="6" customFormat="1" ht="11.1" customHeight="1" x14ac:dyDescent="0.25">
      <c r="B252" s="34"/>
      <c r="C252" s="222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8"/>
      <c r="AY252" s="19"/>
      <c r="AZ252" s="19"/>
    </row>
    <row r="253" spans="2:52" s="6" customFormat="1" ht="11.1" customHeight="1" x14ac:dyDescent="0.25">
      <c r="B253" s="34"/>
      <c r="C253" s="222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8"/>
      <c r="AR253" s="135"/>
      <c r="AS253" s="135"/>
      <c r="AT253" s="135"/>
      <c r="AU253" s="135"/>
      <c r="AV253" s="135"/>
      <c r="AW253" s="135"/>
      <c r="AX253" s="135"/>
      <c r="AY253" s="142"/>
      <c r="AZ253" s="19"/>
    </row>
    <row r="254" spans="2:52" s="6" customFormat="1" ht="11.1" customHeight="1" x14ac:dyDescent="0.25">
      <c r="B254" s="34"/>
      <c r="C254" s="222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8"/>
      <c r="AR254" s="135"/>
      <c r="AS254" s="135"/>
      <c r="AT254" s="135"/>
      <c r="AU254" s="135"/>
      <c r="AV254" s="135"/>
      <c r="AW254" s="135"/>
      <c r="AX254" s="135"/>
      <c r="AY254" s="142"/>
      <c r="AZ254" s="19"/>
    </row>
    <row r="255" spans="2:52" s="6" customFormat="1" ht="11.1" customHeight="1" x14ac:dyDescent="0.25">
      <c r="B255" s="34"/>
      <c r="C255" s="222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8"/>
      <c r="AR255" s="36"/>
      <c r="AS255" s="36"/>
      <c r="AT255" s="36"/>
      <c r="AU255" s="36"/>
      <c r="AV255" s="36"/>
      <c r="AW255" s="36"/>
      <c r="AX255" s="36"/>
      <c r="AY255" s="82"/>
      <c r="AZ255" s="19"/>
    </row>
    <row r="256" spans="2:52" s="6" customFormat="1" ht="11.1" customHeight="1" x14ac:dyDescent="0.25">
      <c r="B256" s="34"/>
      <c r="C256" s="223"/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  <c r="AL256" s="216"/>
      <c r="AM256" s="216"/>
      <c r="AN256" s="216"/>
      <c r="AO256" s="216"/>
      <c r="AP256" s="216"/>
      <c r="AQ256" s="17"/>
      <c r="AR256" s="216"/>
      <c r="AS256" s="216"/>
      <c r="AT256" s="216"/>
      <c r="AU256" s="216"/>
      <c r="AV256" s="216"/>
      <c r="AW256" s="216"/>
      <c r="AX256" s="216"/>
      <c r="AY256" s="217"/>
      <c r="AZ256" s="19"/>
    </row>
    <row r="257" spans="2:52" s="6" customFormat="1" ht="2.1" customHeight="1" x14ac:dyDescent="0.25"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X257" s="21"/>
      <c r="Y257" s="21"/>
      <c r="Z257" s="21"/>
      <c r="AA257" s="21"/>
      <c r="AB257" s="21"/>
      <c r="AC257" s="21"/>
    </row>
    <row r="258" spans="2:52" s="6" customFormat="1" ht="11.1" customHeight="1" x14ac:dyDescent="0.25">
      <c r="B258" s="209" t="s">
        <v>23</v>
      </c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</row>
    <row r="259" spans="2:52" s="6" customFormat="1" ht="11.1" customHeight="1" x14ac:dyDescent="0.25">
      <c r="B259" s="233" t="s">
        <v>151</v>
      </c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</row>
    <row r="260" spans="2:52" s="6" customFormat="1" x14ac:dyDescent="0.25"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</row>
    <row r="261" spans="2:52" s="6" customFormat="1" x14ac:dyDescent="0.25"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</row>
    <row r="262" spans="2:52" s="6" customFormat="1" x14ac:dyDescent="0.25"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</row>
    <row r="263" spans="2:52" s="6" customFormat="1" ht="2.1" customHeight="1" x14ac:dyDescent="0.25"/>
    <row r="264" spans="2:52" s="6" customFormat="1" ht="11.1" customHeight="1" x14ac:dyDescent="0.25">
      <c r="B264" s="146" t="s">
        <v>29</v>
      </c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8"/>
      <c r="AB264" s="146" t="s">
        <v>29</v>
      </c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</row>
    <row r="265" spans="2:52" s="6" customFormat="1" ht="11.1" customHeight="1" x14ac:dyDescent="0.25"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8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</row>
    <row r="266" spans="2:52" s="6" customFormat="1" ht="11.1" customHeight="1" x14ac:dyDescent="0.25"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8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</row>
    <row r="267" spans="2:52" s="6" customFormat="1" ht="38.25" customHeight="1" x14ac:dyDescent="0.25"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8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</row>
    <row r="268" spans="2:52" s="6" customFormat="1" ht="2.1" customHeight="1" x14ac:dyDescent="0.25"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X268" s="21"/>
      <c r="Y268" s="21"/>
      <c r="Z268" s="21"/>
      <c r="AA268" s="21"/>
      <c r="AB268" s="21"/>
      <c r="AC268" s="21"/>
    </row>
    <row r="269" spans="2:52" s="6" customFormat="1" ht="6.95" customHeight="1" x14ac:dyDescent="0.25">
      <c r="C269" s="215" t="s">
        <v>30</v>
      </c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B269" s="215" t="s">
        <v>123</v>
      </c>
      <c r="AC269" s="215"/>
      <c r="AD269" s="215"/>
      <c r="AE269" s="215"/>
      <c r="AF269" s="215"/>
      <c r="AG269" s="215"/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</row>
    <row r="270" spans="2:52" s="6" customFormat="1" x14ac:dyDescent="0.25"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</row>
    <row r="271" spans="2:52" s="6" customFormat="1" x14ac:dyDescent="0.25"/>
    <row r="272" spans="2:5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</sheetData>
  <mergeCells count="538">
    <mergeCell ref="AW2:AY4"/>
    <mergeCell ref="C114:AY114"/>
    <mergeCell ref="C115:AY115"/>
    <mergeCell ref="C116:AY116"/>
    <mergeCell ref="D128:AY128"/>
    <mergeCell ref="C119:AX120"/>
    <mergeCell ref="D122:AY122"/>
    <mergeCell ref="T70:W70"/>
    <mergeCell ref="T71:W71"/>
    <mergeCell ref="T72:W72"/>
    <mergeCell ref="T73:W73"/>
    <mergeCell ref="AG74:AI74"/>
    <mergeCell ref="AG75:AI75"/>
    <mergeCell ref="AG76:AI76"/>
    <mergeCell ref="X76:Y76"/>
    <mergeCell ref="X74:Y74"/>
    <mergeCell ref="X75:Y75"/>
    <mergeCell ref="AJ74:AK74"/>
    <mergeCell ref="AT5:AZ5"/>
    <mergeCell ref="P5:AD5"/>
    <mergeCell ref="AR73:AY73"/>
    <mergeCell ref="AR74:AY74"/>
    <mergeCell ref="AR75:AY75"/>
    <mergeCell ref="AR76:AY76"/>
    <mergeCell ref="AR176:AS176"/>
    <mergeCell ref="C131:AX132"/>
    <mergeCell ref="C134:AY134"/>
    <mergeCell ref="C135:AY135"/>
    <mergeCell ref="C136:AY136"/>
    <mergeCell ref="AT176:AY176"/>
    <mergeCell ref="AR165:AY165"/>
    <mergeCell ref="AR166:AS166"/>
    <mergeCell ref="AT166:AY166"/>
    <mergeCell ref="AR167:AS167"/>
    <mergeCell ref="AT167:AY167"/>
    <mergeCell ref="AR168:AS168"/>
    <mergeCell ref="AT168:AY168"/>
    <mergeCell ref="AR169:AS169"/>
    <mergeCell ref="AT169:AY169"/>
    <mergeCell ref="AR170:AS170"/>
    <mergeCell ref="AT170:AY170"/>
    <mergeCell ref="AJ72:AK72"/>
    <mergeCell ref="AL68:AN68"/>
    <mergeCell ref="AO77:AP77"/>
    <mergeCell ref="AT172:AY172"/>
    <mergeCell ref="AR173:AS173"/>
    <mergeCell ref="AT173:AY173"/>
    <mergeCell ref="AR174:AS174"/>
    <mergeCell ref="AT174:AY174"/>
    <mergeCell ref="AR175:AS175"/>
    <mergeCell ref="AT175:AY175"/>
    <mergeCell ref="AR200:AS200"/>
    <mergeCell ref="AT200:AY200"/>
    <mergeCell ref="C210:U211"/>
    <mergeCell ref="AR77:AY77"/>
    <mergeCell ref="AL77:AN77"/>
    <mergeCell ref="C60:W61"/>
    <mergeCell ref="C70:E70"/>
    <mergeCell ref="C71:E74"/>
    <mergeCell ref="F71:L74"/>
    <mergeCell ref="F68:O69"/>
    <mergeCell ref="P68:R68"/>
    <mergeCell ref="AG63:AK64"/>
    <mergeCell ref="AL63:AP64"/>
    <mergeCell ref="X69:Y69"/>
    <mergeCell ref="T76:W76"/>
    <mergeCell ref="T75:W75"/>
    <mergeCell ref="T74:W74"/>
    <mergeCell ref="M77:R77"/>
    <mergeCell ref="X70:Y70"/>
    <mergeCell ref="X71:Y71"/>
    <mergeCell ref="X72:Y72"/>
    <mergeCell ref="AL70:AN70"/>
    <mergeCell ref="AL71:AN71"/>
    <mergeCell ref="AL72:AN72"/>
    <mergeCell ref="M78:R78"/>
    <mergeCell ref="X79:Y79"/>
    <mergeCell ref="X80:Y80"/>
    <mergeCell ref="X77:Y77"/>
    <mergeCell ref="X78:Y78"/>
    <mergeCell ref="B2:AS2"/>
    <mergeCell ref="C108:AA108"/>
    <mergeCell ref="C109:AA109"/>
    <mergeCell ref="AR80:AY80"/>
    <mergeCell ref="AR81:AY81"/>
    <mergeCell ref="AR82:AY82"/>
    <mergeCell ref="AR69:AY69"/>
    <mergeCell ref="AR70:AY70"/>
    <mergeCell ref="AR71:AY71"/>
    <mergeCell ref="AR72:AY72"/>
    <mergeCell ref="AE109:AY109"/>
    <mergeCell ref="AR78:AY78"/>
    <mergeCell ref="AR79:AY79"/>
    <mergeCell ref="AB108:AD108"/>
    <mergeCell ref="AE108:AY108"/>
    <mergeCell ref="T69:W69"/>
    <mergeCell ref="T63:Y65"/>
    <mergeCell ref="X73:Y73"/>
    <mergeCell ref="T77:W77"/>
    <mergeCell ref="T82:W82"/>
    <mergeCell ref="M80:R80"/>
    <mergeCell ref="B159:AZ160"/>
    <mergeCell ref="N40:AF40"/>
    <mergeCell ref="N41:AF41"/>
    <mergeCell ref="N42:AF42"/>
    <mergeCell ref="AU43:AY43"/>
    <mergeCell ref="AQ43:AS43"/>
    <mergeCell ref="AQ44:AS44"/>
    <mergeCell ref="AU44:AY44"/>
    <mergeCell ref="AI43:AP43"/>
    <mergeCell ref="Z43:AG43"/>
    <mergeCell ref="N43:Y43"/>
    <mergeCell ref="N44:Y44"/>
    <mergeCell ref="AO68:AP68"/>
    <mergeCell ref="AO69:AP69"/>
    <mergeCell ref="AO70:AP70"/>
    <mergeCell ref="AU52:AY52"/>
    <mergeCell ref="AI44:AP44"/>
    <mergeCell ref="Z51:AG51"/>
    <mergeCell ref="AQ51:AS51"/>
    <mergeCell ref="AJ75:AK75"/>
    <mergeCell ref="AJ76:AK76"/>
    <mergeCell ref="AU51:AY51"/>
    <mergeCell ref="AQ45:AS45"/>
    <mergeCell ref="AU45:AY45"/>
    <mergeCell ref="Z54:AG54"/>
    <mergeCell ref="C162:U163"/>
    <mergeCell ref="AR197:AS197"/>
    <mergeCell ref="AT197:AY197"/>
    <mergeCell ref="AR198:AS198"/>
    <mergeCell ref="AT198:AY198"/>
    <mergeCell ref="M73:R73"/>
    <mergeCell ref="X68:Y68"/>
    <mergeCell ref="C141:U142"/>
    <mergeCell ref="N51:Q51"/>
    <mergeCell ref="N52:Q52"/>
    <mergeCell ref="N54:Q54"/>
    <mergeCell ref="R51:S51"/>
    <mergeCell ref="R52:S52"/>
    <mergeCell ref="R54:S54"/>
    <mergeCell ref="AQ54:AS54"/>
    <mergeCell ref="C53:AY53"/>
    <mergeCell ref="AU54:AY54"/>
    <mergeCell ref="C54:L54"/>
    <mergeCell ref="C52:L52"/>
    <mergeCell ref="Z52:AG52"/>
    <mergeCell ref="C165:AP184"/>
    <mergeCell ref="AR171:AS171"/>
    <mergeCell ref="AT171:AY171"/>
    <mergeCell ref="AR172:AS172"/>
    <mergeCell ref="C186:U187"/>
    <mergeCell ref="AR196:AS196"/>
    <mergeCell ref="AT196:AY196"/>
    <mergeCell ref="AR199:AS199"/>
    <mergeCell ref="AR177:AS177"/>
    <mergeCell ref="AT177:AY177"/>
    <mergeCell ref="C189:AP208"/>
    <mergeCell ref="AR189:AY189"/>
    <mergeCell ref="AR190:AS190"/>
    <mergeCell ref="AT190:AY190"/>
    <mergeCell ref="AR191:AS191"/>
    <mergeCell ref="AT191:AY191"/>
    <mergeCell ref="AR192:AS192"/>
    <mergeCell ref="AT192:AY192"/>
    <mergeCell ref="AR193:AS193"/>
    <mergeCell ref="AT193:AY193"/>
    <mergeCell ref="AR194:AS194"/>
    <mergeCell ref="AT194:AY194"/>
    <mergeCell ref="AR195:AS195"/>
    <mergeCell ref="AT195:AY195"/>
    <mergeCell ref="AT199:AY199"/>
    <mergeCell ref="C213:AP232"/>
    <mergeCell ref="AR213:AY213"/>
    <mergeCell ref="AR214:AS214"/>
    <mergeCell ref="AT214:AY214"/>
    <mergeCell ref="AR215:AS215"/>
    <mergeCell ref="AT215:AY215"/>
    <mergeCell ref="AR216:AS216"/>
    <mergeCell ref="AT216:AY216"/>
    <mergeCell ref="AR217:AS217"/>
    <mergeCell ref="AR221:AS221"/>
    <mergeCell ref="AT221:AY221"/>
    <mergeCell ref="AR222:AS222"/>
    <mergeCell ref="AT222:AY222"/>
    <mergeCell ref="AR223:AS223"/>
    <mergeCell ref="AT223:AY223"/>
    <mergeCell ref="AR224:AS224"/>
    <mergeCell ref="AT224:AY224"/>
    <mergeCell ref="AR225:AS225"/>
    <mergeCell ref="AT225:AY225"/>
    <mergeCell ref="AR201:AS201"/>
    <mergeCell ref="AT201:AY201"/>
    <mergeCell ref="AT217:AY217"/>
    <mergeCell ref="AR218:AS218"/>
    <mergeCell ref="AT218:AY218"/>
    <mergeCell ref="AR219:AS219"/>
    <mergeCell ref="AT219:AY219"/>
    <mergeCell ref="AR220:AS220"/>
    <mergeCell ref="AT220:AY220"/>
    <mergeCell ref="B258:AZ258"/>
    <mergeCell ref="AT240:AY240"/>
    <mergeCell ref="AT241:AY241"/>
    <mergeCell ref="AT242:AY242"/>
    <mergeCell ref="AT243:AY243"/>
    <mergeCell ref="AT244:AY244"/>
    <mergeCell ref="AT245:AY245"/>
    <mergeCell ref="AT253:AY253"/>
    <mergeCell ref="C234:U235"/>
    <mergeCell ref="C269:Z269"/>
    <mergeCell ref="AB269:AY269"/>
    <mergeCell ref="B264:Z267"/>
    <mergeCell ref="AB264:AZ267"/>
    <mergeCell ref="AT254:AY254"/>
    <mergeCell ref="AT256:AY256"/>
    <mergeCell ref="AR239:AS239"/>
    <mergeCell ref="AR242:AS242"/>
    <mergeCell ref="AR245:AS245"/>
    <mergeCell ref="AR254:AS254"/>
    <mergeCell ref="C237:AP256"/>
    <mergeCell ref="AR237:AY237"/>
    <mergeCell ref="AR238:AS238"/>
    <mergeCell ref="AR240:AS240"/>
    <mergeCell ref="AR241:AS241"/>
    <mergeCell ref="AR243:AS243"/>
    <mergeCell ref="AR244:AS244"/>
    <mergeCell ref="AR246:AS246"/>
    <mergeCell ref="AR253:AS253"/>
    <mergeCell ref="AR256:AS256"/>
    <mergeCell ref="AT238:AY238"/>
    <mergeCell ref="AT239:AY239"/>
    <mergeCell ref="AT246:AY246"/>
    <mergeCell ref="B259:AZ262"/>
    <mergeCell ref="M79:R79"/>
    <mergeCell ref="AB109:AD109"/>
    <mergeCell ref="C68:E69"/>
    <mergeCell ref="AG68:AI68"/>
    <mergeCell ref="AG69:AI69"/>
    <mergeCell ref="AG70:AI70"/>
    <mergeCell ref="AG71:AI71"/>
    <mergeCell ref="AG72:AI72"/>
    <mergeCell ref="AG73:AI73"/>
    <mergeCell ref="M74:R74"/>
    <mergeCell ref="C75:E75"/>
    <mergeCell ref="C76:E76"/>
    <mergeCell ref="F76:R76"/>
    <mergeCell ref="F75:R75"/>
    <mergeCell ref="AA77:AC77"/>
    <mergeCell ref="T78:W78"/>
    <mergeCell ref="T79:W79"/>
    <mergeCell ref="T80:W80"/>
    <mergeCell ref="T81:W81"/>
    <mergeCell ref="X81:Y81"/>
    <mergeCell ref="X82:Y82"/>
    <mergeCell ref="C77:E80"/>
    <mergeCell ref="F77:L80"/>
    <mergeCell ref="AD69:AE69"/>
    <mergeCell ref="AF3:AS3"/>
    <mergeCell ref="C19:D19"/>
    <mergeCell ref="AL4:AS4"/>
    <mergeCell ref="AU19:AY19"/>
    <mergeCell ref="AU22:AY22"/>
    <mergeCell ref="E19:AM19"/>
    <mergeCell ref="E22:AM22"/>
    <mergeCell ref="C51:L51"/>
    <mergeCell ref="AI51:AP51"/>
    <mergeCell ref="C44:L44"/>
    <mergeCell ref="C43:L43"/>
    <mergeCell ref="C42:L42"/>
    <mergeCell ref="C41:L41"/>
    <mergeCell ref="C40:L40"/>
    <mergeCell ref="C45:L45"/>
    <mergeCell ref="Z45:AG45"/>
    <mergeCell ref="N45:Y45"/>
    <mergeCell ref="Z44:AG44"/>
    <mergeCell ref="AI45:AP45"/>
    <mergeCell ref="P3:AD3"/>
    <mergeCell ref="AF4:AK4"/>
    <mergeCell ref="C11:G11"/>
    <mergeCell ref="I11:AF11"/>
    <mergeCell ref="AJ11:AY11"/>
    <mergeCell ref="C48:U49"/>
    <mergeCell ref="C38:U39"/>
    <mergeCell ref="AQ52:AS52"/>
    <mergeCell ref="P4:AD4"/>
    <mergeCell ref="AA70:AC70"/>
    <mergeCell ref="AA71:AC71"/>
    <mergeCell ref="AA72:AC72"/>
    <mergeCell ref="C12:G12"/>
    <mergeCell ref="C18:D18"/>
    <mergeCell ref="C22:D22"/>
    <mergeCell ref="AF5:AS5"/>
    <mergeCell ref="AI52:AP52"/>
    <mergeCell ref="AI54:AP54"/>
    <mergeCell ref="M72:R72"/>
    <mergeCell ref="M71:R71"/>
    <mergeCell ref="F70:R70"/>
    <mergeCell ref="P69:R69"/>
    <mergeCell ref="T68:W68"/>
    <mergeCell ref="AA68:AC68"/>
    <mergeCell ref="AA69:AC69"/>
    <mergeCell ref="AL69:AN69"/>
    <mergeCell ref="AR63:AY65"/>
    <mergeCell ref="AA63:AE65"/>
    <mergeCell ref="AJ68:AK68"/>
    <mergeCell ref="AJ80:AK80"/>
    <mergeCell ref="AL73:AN73"/>
    <mergeCell ref="AL74:AN74"/>
    <mergeCell ref="AL75:AN75"/>
    <mergeCell ref="AL76:AN76"/>
    <mergeCell ref="AA78:AC78"/>
    <mergeCell ref="AD78:AE78"/>
    <mergeCell ref="AA79:AC79"/>
    <mergeCell ref="AD79:AE79"/>
    <mergeCell ref="AA80:AC80"/>
    <mergeCell ref="AD80:AE80"/>
    <mergeCell ref="AG77:AI77"/>
    <mergeCell ref="AG79:AI79"/>
    <mergeCell ref="AJ73:AK73"/>
    <mergeCell ref="AO75:AP75"/>
    <mergeCell ref="AO76:AP76"/>
    <mergeCell ref="AO71:AP71"/>
    <mergeCell ref="AO72:AP72"/>
    <mergeCell ref="AO73:AP73"/>
    <mergeCell ref="AO74:AP74"/>
    <mergeCell ref="AJ77:AK77"/>
    <mergeCell ref="AR68:AY68"/>
    <mergeCell ref="AA73:AC73"/>
    <mergeCell ref="AA74:AC74"/>
    <mergeCell ref="AA75:AC75"/>
    <mergeCell ref="AA76:AC76"/>
    <mergeCell ref="AD68:AE68"/>
    <mergeCell ref="AD70:AE70"/>
    <mergeCell ref="AD71:AE71"/>
    <mergeCell ref="AD72:AE72"/>
    <mergeCell ref="AD73:AE73"/>
    <mergeCell ref="AD74:AE74"/>
    <mergeCell ref="AD75:AE75"/>
    <mergeCell ref="AD76:AE76"/>
    <mergeCell ref="AD77:AE77"/>
    <mergeCell ref="AJ69:AK69"/>
    <mergeCell ref="AJ70:AK70"/>
    <mergeCell ref="AJ71:AK71"/>
    <mergeCell ref="AB86:AF86"/>
    <mergeCell ref="AG86:AK86"/>
    <mergeCell ref="AL86:AP86"/>
    <mergeCell ref="AQ86:AY86"/>
    <mergeCell ref="AL65:AP65"/>
    <mergeCell ref="AG65:AK65"/>
    <mergeCell ref="AG82:AI82"/>
    <mergeCell ref="AJ82:AK82"/>
    <mergeCell ref="AL78:AN78"/>
    <mergeCell ref="AO78:AP78"/>
    <mergeCell ref="AL79:AN79"/>
    <mergeCell ref="AO79:AP79"/>
    <mergeCell ref="AL80:AN80"/>
    <mergeCell ref="AO80:AP80"/>
    <mergeCell ref="AL81:AN81"/>
    <mergeCell ref="AO81:AP81"/>
    <mergeCell ref="AL82:AN82"/>
    <mergeCell ref="AO82:AP82"/>
    <mergeCell ref="AG78:AI78"/>
    <mergeCell ref="AJ78:AK78"/>
    <mergeCell ref="AJ79:AK79"/>
    <mergeCell ref="AG80:AI80"/>
    <mergeCell ref="AJ81:AK81"/>
    <mergeCell ref="AG81:AI81"/>
    <mergeCell ref="AA81:AC81"/>
    <mergeCell ref="AD81:AE81"/>
    <mergeCell ref="AA82:AC82"/>
    <mergeCell ref="AD82:AE82"/>
    <mergeCell ref="M81:R81"/>
    <mergeCell ref="C81:E81"/>
    <mergeCell ref="C82:E82"/>
    <mergeCell ref="F82:R82"/>
    <mergeCell ref="AQ88:AY88"/>
    <mergeCell ref="F88:J88"/>
    <mergeCell ref="K88:L88"/>
    <mergeCell ref="M88:Q88"/>
    <mergeCell ref="R88:V88"/>
    <mergeCell ref="W88:AA88"/>
    <mergeCell ref="AB88:AF88"/>
    <mergeCell ref="AG88:AK88"/>
    <mergeCell ref="AL88:AP88"/>
    <mergeCell ref="C85:E86"/>
    <mergeCell ref="F85:J86"/>
    <mergeCell ref="K85:L86"/>
    <mergeCell ref="M85:AY85"/>
    <mergeCell ref="M86:Q86"/>
    <mergeCell ref="R86:V86"/>
    <mergeCell ref="W86:AA86"/>
    <mergeCell ref="F89:J89"/>
    <mergeCell ref="K89:L89"/>
    <mergeCell ref="M89:Q89"/>
    <mergeCell ref="R89:V89"/>
    <mergeCell ref="W89:AA89"/>
    <mergeCell ref="AB89:AF89"/>
    <mergeCell ref="AG89:AK89"/>
    <mergeCell ref="AL89:AP89"/>
    <mergeCell ref="AQ89:AY89"/>
    <mergeCell ref="W91:AA91"/>
    <mergeCell ref="AB91:AF91"/>
    <mergeCell ref="AG91:AK91"/>
    <mergeCell ref="AL91:AP91"/>
    <mergeCell ref="AQ91:AY91"/>
    <mergeCell ref="F90:J90"/>
    <mergeCell ref="K90:L90"/>
    <mergeCell ref="M90:Q90"/>
    <mergeCell ref="R90:V90"/>
    <mergeCell ref="W90:AA90"/>
    <mergeCell ref="AB90:AF90"/>
    <mergeCell ref="AG90:AK90"/>
    <mergeCell ref="AL90:AP90"/>
    <mergeCell ref="AL92:AP92"/>
    <mergeCell ref="AQ92:AY92"/>
    <mergeCell ref="E93:J93"/>
    <mergeCell ref="K93:L93"/>
    <mergeCell ref="M93:Q93"/>
    <mergeCell ref="R93:V93"/>
    <mergeCell ref="W93:AA93"/>
    <mergeCell ref="AB93:AF93"/>
    <mergeCell ref="AG93:AK93"/>
    <mergeCell ref="AL93:AP93"/>
    <mergeCell ref="AQ93:AY93"/>
    <mergeCell ref="C88:E92"/>
    <mergeCell ref="F92:J92"/>
    <mergeCell ref="K92:L92"/>
    <mergeCell ref="M92:Q92"/>
    <mergeCell ref="R92:V92"/>
    <mergeCell ref="W92:AA92"/>
    <mergeCell ref="AB92:AF92"/>
    <mergeCell ref="AG92:AK92"/>
    <mergeCell ref="AQ90:AY90"/>
    <mergeCell ref="F91:J91"/>
    <mergeCell ref="K91:L91"/>
    <mergeCell ref="M91:Q91"/>
    <mergeCell ref="R91:V91"/>
    <mergeCell ref="C95:E98"/>
    <mergeCell ref="F95:J95"/>
    <mergeCell ref="K95:L95"/>
    <mergeCell ref="M95:Q95"/>
    <mergeCell ref="R95:V95"/>
    <mergeCell ref="W95:AA95"/>
    <mergeCell ref="AB95:AF95"/>
    <mergeCell ref="AG95:AK95"/>
    <mergeCell ref="AL95:AP95"/>
    <mergeCell ref="F97:J97"/>
    <mergeCell ref="K97:L97"/>
    <mergeCell ref="M97:Q97"/>
    <mergeCell ref="R97:V97"/>
    <mergeCell ref="W97:AA97"/>
    <mergeCell ref="AB97:AF97"/>
    <mergeCell ref="AG97:AK97"/>
    <mergeCell ref="AL97:AP97"/>
    <mergeCell ref="BE109:CC109"/>
    <mergeCell ref="CD109:CF109"/>
    <mergeCell ref="AB141:AT142"/>
    <mergeCell ref="AL101:AP101"/>
    <mergeCell ref="AQ101:AY101"/>
    <mergeCell ref="C102:AY102"/>
    <mergeCell ref="C84:AY84"/>
    <mergeCell ref="C83:E83"/>
    <mergeCell ref="F83:R83"/>
    <mergeCell ref="T83:W83"/>
    <mergeCell ref="X83:Y83"/>
    <mergeCell ref="AA83:AC83"/>
    <mergeCell ref="AD83:AE83"/>
    <mergeCell ref="AG83:AI83"/>
    <mergeCell ref="AJ83:AK83"/>
    <mergeCell ref="AL83:AN83"/>
    <mergeCell ref="AO83:AP83"/>
    <mergeCell ref="AR83:AY83"/>
    <mergeCell ref="M100:Q100"/>
    <mergeCell ref="R100:V100"/>
    <mergeCell ref="C101:J101"/>
    <mergeCell ref="K101:L101"/>
    <mergeCell ref="M101:Q101"/>
    <mergeCell ref="AQ97:AY97"/>
    <mergeCell ref="AB154:AY154"/>
    <mergeCell ref="V144:AY153"/>
    <mergeCell ref="C8:AX9"/>
    <mergeCell ref="C15:AX16"/>
    <mergeCell ref="C35:AX36"/>
    <mergeCell ref="C57:AX58"/>
    <mergeCell ref="C112:AX113"/>
    <mergeCell ref="C125:AX126"/>
    <mergeCell ref="C139:AX139"/>
    <mergeCell ref="R101:V101"/>
    <mergeCell ref="W101:AA101"/>
    <mergeCell ref="AB101:AF101"/>
    <mergeCell ref="AG101:AK101"/>
    <mergeCell ref="E99:J99"/>
    <mergeCell ref="K99:L99"/>
    <mergeCell ref="M99:Q99"/>
    <mergeCell ref="R99:V99"/>
    <mergeCell ref="W99:AA99"/>
    <mergeCell ref="AB99:AF99"/>
    <mergeCell ref="AG99:AK99"/>
    <mergeCell ref="AL99:AP99"/>
    <mergeCell ref="AQ99:AY99"/>
    <mergeCell ref="F98:J98"/>
    <mergeCell ref="C26:AX27"/>
    <mergeCell ref="AB12:AH12"/>
    <mergeCell ref="C20:D20"/>
    <mergeCell ref="E20:AM20"/>
    <mergeCell ref="AN20:AT20"/>
    <mergeCell ref="AU20:AY20"/>
    <mergeCell ref="C21:D21"/>
    <mergeCell ref="E21:AM21"/>
    <mergeCell ref="AN21:AT21"/>
    <mergeCell ref="AU21:AY21"/>
    <mergeCell ref="E18:AM18"/>
    <mergeCell ref="AU18:AY18"/>
    <mergeCell ref="AN18:AT18"/>
    <mergeCell ref="AN19:AT19"/>
    <mergeCell ref="AN22:AT22"/>
    <mergeCell ref="C63:R63"/>
    <mergeCell ref="C64:R65"/>
    <mergeCell ref="F81:L81"/>
    <mergeCell ref="C105:AO106"/>
    <mergeCell ref="C67:AY67"/>
    <mergeCell ref="K98:L98"/>
    <mergeCell ref="M98:Q98"/>
    <mergeCell ref="R98:V98"/>
    <mergeCell ref="W98:AA98"/>
    <mergeCell ref="AB98:AF98"/>
    <mergeCell ref="AG98:AK98"/>
    <mergeCell ref="AL98:AP98"/>
    <mergeCell ref="AQ98:AY98"/>
    <mergeCell ref="AQ95:AY95"/>
    <mergeCell ref="F96:J96"/>
    <mergeCell ref="K96:L96"/>
    <mergeCell ref="M96:Q96"/>
    <mergeCell ref="R96:V96"/>
    <mergeCell ref="W96:AA96"/>
    <mergeCell ref="AB96:AF96"/>
    <mergeCell ref="AG96:AK96"/>
    <mergeCell ref="AL96:AP96"/>
    <mergeCell ref="AQ96:AY96"/>
  </mergeCells>
  <pageMargins left="0.70866141732283472" right="0.70866141732283472" top="0.98425196850393704" bottom="0.74803149606299213" header="0.31496062992125984" footer="0.31496062992125984"/>
  <pageSetup paperSize="7" scale="82" orientation="portrait" r:id="rId1"/>
  <headerFooter>
    <oddFooter>&amp;L&amp;5Usuario: Bernardo. Choque                                                                                                                                                            
&amp;C&amp;5Martes, 7 de agosto 2016  Hrs: 07:40:45&amp;R&amp;5Pág. 1 de 2</oddFooter>
  </headerFooter>
  <rowBreaks count="2" manualBreakCount="2">
    <brk id="124" max="52" man="1"/>
    <brk id="209" max="5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496"/>
  <sheetViews>
    <sheetView tabSelected="1" topLeftCell="A81" zoomScale="145" zoomScaleNormal="145" workbookViewId="0">
      <selection activeCell="N130" sqref="N130:AY130"/>
    </sheetView>
  </sheetViews>
  <sheetFormatPr baseColWidth="10" defaultColWidth="1.85546875" defaultRowHeight="9" x14ac:dyDescent="0.25"/>
  <cols>
    <col min="1" max="1" width="0.5703125" style="2" customWidth="1"/>
    <col min="2" max="2" width="0.7109375" style="2" customWidth="1"/>
    <col min="3" max="7" width="1.85546875" style="6"/>
    <col min="8" max="8" width="2.140625" style="6" bestFit="1" customWidth="1"/>
    <col min="9" max="10" width="1.85546875" style="6"/>
    <col min="11" max="11" width="1.85546875" style="6" customWidth="1"/>
    <col min="12" max="15" width="1.85546875" style="6"/>
    <col min="16" max="16" width="1.85546875" style="6" customWidth="1"/>
    <col min="17" max="18" width="1.85546875" style="6"/>
    <col min="19" max="19" width="0.42578125" style="6" customWidth="1"/>
    <col min="20" max="24" width="1.85546875" style="6"/>
    <col min="25" max="25" width="1.7109375" style="2" customWidth="1"/>
    <col min="26" max="26" width="0.5703125" style="2" customWidth="1"/>
    <col min="27" max="27" width="2.42578125" style="2" customWidth="1"/>
    <col min="28" max="31" width="1.85546875" style="2"/>
    <col min="32" max="32" width="0.7109375" style="2" customWidth="1"/>
    <col min="33" max="33" width="1.85546875" style="2"/>
    <col min="34" max="34" width="1.7109375" style="2" customWidth="1"/>
    <col min="35" max="35" width="2.42578125" style="2" customWidth="1"/>
    <col min="36" max="38" width="1.85546875" style="2"/>
    <col min="39" max="39" width="1.85546875" style="2" customWidth="1"/>
    <col min="40" max="40" width="1.85546875" style="2"/>
    <col min="41" max="41" width="1.5703125" style="2" customWidth="1"/>
    <col min="42" max="42" width="1.85546875" style="2"/>
    <col min="43" max="43" width="0.7109375" style="2" customWidth="1"/>
    <col min="44" max="44" width="1.85546875" style="2"/>
    <col min="45" max="45" width="1.85546875" style="2" customWidth="1"/>
    <col min="46" max="46" width="1.85546875" style="2"/>
    <col min="47" max="47" width="1.140625" style="2" customWidth="1"/>
    <col min="48" max="48" width="1.7109375" style="2" customWidth="1"/>
    <col min="49" max="49" width="1.85546875" style="2"/>
    <col min="50" max="51" width="1.85546875" style="2" customWidth="1"/>
    <col min="52" max="52" width="0.7109375" style="2" customWidth="1"/>
    <col min="53" max="16384" width="1.85546875" style="2"/>
  </cols>
  <sheetData>
    <row r="2" spans="1:54" ht="18" customHeight="1" x14ac:dyDescent="0.25">
      <c r="B2" s="248" t="s">
        <v>148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3"/>
      <c r="AV2" s="4"/>
      <c r="AW2" s="256"/>
      <c r="AX2" s="256"/>
      <c r="AY2" s="256"/>
      <c r="AZ2" s="4"/>
    </row>
    <row r="3" spans="1:54" ht="9" customHeigh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10" t="s">
        <v>152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5" t="s">
        <v>0</v>
      </c>
      <c r="AF3" s="206" t="s">
        <v>78</v>
      </c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6"/>
      <c r="AV3" s="4"/>
      <c r="AW3" s="256"/>
      <c r="AX3" s="256"/>
      <c r="AY3" s="256"/>
      <c r="AZ3" s="4"/>
    </row>
    <row r="4" spans="1:54" s="7" customFormat="1" ht="9" customHeight="1" x14ac:dyDescent="0.25">
      <c r="P4" s="200" t="s">
        <v>46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8" t="s">
        <v>0</v>
      </c>
      <c r="AF4" s="206">
        <v>0</v>
      </c>
      <c r="AG4" s="206"/>
      <c r="AH4" s="206"/>
      <c r="AI4" s="206"/>
      <c r="AJ4" s="206"/>
      <c r="AK4" s="206"/>
      <c r="AL4" s="207" t="s">
        <v>99</v>
      </c>
      <c r="AM4" s="207"/>
      <c r="AN4" s="207"/>
      <c r="AO4" s="207"/>
      <c r="AP4" s="207"/>
      <c r="AQ4" s="207"/>
      <c r="AR4" s="207"/>
      <c r="AS4" s="207"/>
      <c r="AV4" s="4"/>
      <c r="AW4" s="256"/>
      <c r="AX4" s="256"/>
      <c r="AY4" s="256"/>
      <c r="AZ4" s="4"/>
    </row>
    <row r="5" spans="1:54" ht="9" customHeight="1" x14ac:dyDescent="0.25">
      <c r="A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58" t="s">
        <v>47</v>
      </c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8" t="s">
        <v>0</v>
      </c>
      <c r="AF5" s="201" t="s">
        <v>79</v>
      </c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57"/>
      <c r="AU5" s="257"/>
      <c r="AV5" s="257"/>
      <c r="AW5" s="257"/>
      <c r="AX5" s="257"/>
      <c r="AY5" s="257"/>
      <c r="AZ5" s="257"/>
    </row>
    <row r="6" spans="1:54" ht="2.1" customHeight="1" x14ac:dyDescent="0.25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1"/>
      <c r="T6" s="9"/>
      <c r="U6" s="12"/>
      <c r="V6" s="13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54" ht="2.1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</row>
    <row r="8" spans="1:54" ht="4.5" customHeight="1" x14ac:dyDescent="0.25">
      <c r="C8" s="259" t="s">
        <v>137</v>
      </c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17"/>
      <c r="AZ8" s="17"/>
      <c r="BA8" s="18"/>
      <c r="BB8" s="18"/>
    </row>
    <row r="9" spans="1:54" ht="4.5" customHeight="1" x14ac:dyDescent="0.25">
      <c r="A9" s="19"/>
      <c r="B9" s="20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6"/>
      <c r="AZ9" s="19"/>
      <c r="BA9" s="6"/>
      <c r="BB9" s="6"/>
    </row>
    <row r="10" spans="1:54" ht="2.1" customHeight="1" x14ac:dyDescent="0.25">
      <c r="A10" s="19"/>
      <c r="B10" s="6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21"/>
      <c r="W10" s="21"/>
      <c r="X10" s="21"/>
      <c r="Y10" s="21"/>
      <c r="Z10" s="21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6"/>
      <c r="AY10" s="6"/>
      <c r="AZ10" s="19"/>
      <c r="BA10" s="6"/>
      <c r="BB10" s="6"/>
    </row>
    <row r="11" spans="1:54" ht="9.6" customHeight="1" x14ac:dyDescent="0.25">
      <c r="A11" s="19"/>
      <c r="B11" s="6"/>
      <c r="C11" s="135" t="s">
        <v>48</v>
      </c>
      <c r="D11" s="135"/>
      <c r="E11" s="135"/>
      <c r="F11" s="135"/>
      <c r="G11" s="135"/>
      <c r="H11" s="21" t="s">
        <v>0</v>
      </c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18" t="s">
        <v>19</v>
      </c>
      <c r="AH11" s="21"/>
      <c r="AI11" s="107" t="s">
        <v>0</v>
      </c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19"/>
      <c r="BA11" s="6"/>
      <c r="BB11" s="6"/>
    </row>
    <row r="12" spans="1:54" ht="9.6" customHeight="1" x14ac:dyDescent="0.25">
      <c r="A12" s="19"/>
      <c r="B12" s="6"/>
      <c r="C12" s="135" t="s">
        <v>100</v>
      </c>
      <c r="D12" s="135"/>
      <c r="E12" s="135"/>
      <c r="F12" s="135"/>
      <c r="G12" s="135"/>
      <c r="H12" s="21" t="s">
        <v>0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134" t="s">
        <v>101</v>
      </c>
      <c r="AC12" s="134"/>
      <c r="AD12" s="134"/>
      <c r="AE12" s="134"/>
      <c r="AF12" s="134"/>
      <c r="AG12" s="134"/>
      <c r="AH12" s="134"/>
      <c r="AI12" s="107" t="s">
        <v>0</v>
      </c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19"/>
      <c r="BA12" s="6"/>
      <c r="BB12" s="6"/>
    </row>
    <row r="13" spans="1:54" s="6" customFormat="1" ht="2.1" customHeight="1" x14ac:dyDescent="0.25">
      <c r="A13" s="19"/>
      <c r="B13" s="23"/>
      <c r="C13" s="110"/>
      <c r="D13" s="110"/>
      <c r="E13" s="110"/>
      <c r="F13" s="110"/>
      <c r="G13" s="15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6"/>
      <c r="AY13" s="16"/>
      <c r="AZ13" s="26"/>
    </row>
    <row r="14" spans="1:54" s="27" customFormat="1" ht="2.1" customHeight="1" x14ac:dyDescent="0.25">
      <c r="C14" s="107"/>
      <c r="D14" s="107"/>
      <c r="E14" s="107"/>
      <c r="F14" s="107"/>
      <c r="G14" s="107"/>
      <c r="H14" s="107"/>
      <c r="I14" s="107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30"/>
      <c r="AX14" s="6"/>
      <c r="AY14" s="6"/>
      <c r="AZ14" s="6"/>
      <c r="BA14" s="6"/>
      <c r="BB14" s="6"/>
    </row>
    <row r="15" spans="1:54" ht="8.4499999999999993" customHeight="1" x14ac:dyDescent="0.25">
      <c r="C15" s="259" t="s">
        <v>106</v>
      </c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6"/>
      <c r="AZ15" s="6"/>
      <c r="BA15" s="6"/>
      <c r="BB15" s="6"/>
    </row>
    <row r="16" spans="1:54" ht="8.4499999999999993" customHeight="1" x14ac:dyDescent="0.25">
      <c r="B16" s="31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0"/>
      <c r="AZ16" s="33"/>
      <c r="BA16" s="6"/>
      <c r="BB16" s="6"/>
    </row>
    <row r="17" spans="2:54" ht="2.1" customHeight="1" x14ac:dyDescent="0.25">
      <c r="B17" s="34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21"/>
      <c r="W17" s="21"/>
      <c r="X17" s="21"/>
      <c r="Y17" s="21"/>
      <c r="Z17" s="21"/>
      <c r="AC17" s="6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6"/>
      <c r="AX17" s="6"/>
      <c r="AY17" s="6"/>
      <c r="AZ17" s="19"/>
      <c r="BA17" s="6"/>
      <c r="BB17" s="6"/>
    </row>
    <row r="18" spans="2:54" s="27" customFormat="1" ht="9" customHeight="1" x14ac:dyDescent="0.25">
      <c r="B18" s="35"/>
      <c r="C18" s="139" t="s">
        <v>36</v>
      </c>
      <c r="D18" s="139"/>
      <c r="E18" s="138" t="s">
        <v>49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40" t="s">
        <v>80</v>
      </c>
      <c r="AO18" s="140"/>
      <c r="AP18" s="140"/>
      <c r="AQ18" s="140"/>
      <c r="AR18" s="140"/>
      <c r="AS18" s="140"/>
      <c r="AT18" s="140"/>
      <c r="AU18" s="139" t="s">
        <v>103</v>
      </c>
      <c r="AV18" s="139"/>
      <c r="AW18" s="139"/>
      <c r="AX18" s="139"/>
      <c r="AY18" s="139"/>
      <c r="AZ18" s="19"/>
      <c r="BA18" s="6"/>
      <c r="BB18" s="6"/>
    </row>
    <row r="19" spans="2:54" x14ac:dyDescent="0.25">
      <c r="B19" s="34"/>
      <c r="C19" s="135" t="s">
        <v>81</v>
      </c>
      <c r="D19" s="135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18">
        <v>0</v>
      </c>
      <c r="AO19" s="118"/>
      <c r="AP19" s="118"/>
      <c r="AQ19" s="118"/>
      <c r="AR19" s="118"/>
      <c r="AS19" s="118"/>
      <c r="AT19" s="118"/>
      <c r="AU19" s="137" t="s">
        <v>102</v>
      </c>
      <c r="AV19" s="137"/>
      <c r="AW19" s="137"/>
      <c r="AX19" s="137"/>
      <c r="AY19" s="137"/>
      <c r="AZ19" s="19"/>
      <c r="BA19" s="6"/>
      <c r="BB19" s="6"/>
    </row>
    <row r="20" spans="2:54" x14ac:dyDescent="0.25">
      <c r="B20" s="34"/>
      <c r="C20" s="135" t="s">
        <v>82</v>
      </c>
      <c r="D20" s="135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18">
        <v>0</v>
      </c>
      <c r="AO20" s="118"/>
      <c r="AP20" s="118"/>
      <c r="AQ20" s="118"/>
      <c r="AR20" s="118"/>
      <c r="AS20" s="118"/>
      <c r="AT20" s="118"/>
      <c r="AU20" s="137" t="s">
        <v>102</v>
      </c>
      <c r="AV20" s="137"/>
      <c r="AW20" s="137"/>
      <c r="AX20" s="137"/>
      <c r="AY20" s="137"/>
      <c r="AZ20" s="19"/>
      <c r="BA20" s="6"/>
      <c r="BB20" s="6"/>
    </row>
    <row r="21" spans="2:54" x14ac:dyDescent="0.25">
      <c r="B21" s="34"/>
      <c r="C21" s="135" t="s">
        <v>104</v>
      </c>
      <c r="D21" s="135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18">
        <v>0</v>
      </c>
      <c r="AO21" s="118"/>
      <c r="AP21" s="118"/>
      <c r="AQ21" s="118"/>
      <c r="AR21" s="118"/>
      <c r="AS21" s="118"/>
      <c r="AT21" s="118"/>
      <c r="AU21" s="137" t="s">
        <v>102</v>
      </c>
      <c r="AV21" s="137"/>
      <c r="AW21" s="137"/>
      <c r="AX21" s="137"/>
      <c r="AY21" s="137"/>
      <c r="AZ21" s="19"/>
      <c r="BA21" s="6"/>
      <c r="BB21" s="6"/>
    </row>
    <row r="22" spans="2:54" x14ac:dyDescent="0.25">
      <c r="B22" s="34"/>
      <c r="C22" s="135" t="s">
        <v>105</v>
      </c>
      <c r="D22" s="135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18">
        <v>0</v>
      </c>
      <c r="AO22" s="118"/>
      <c r="AP22" s="118"/>
      <c r="AQ22" s="118"/>
      <c r="AR22" s="118"/>
      <c r="AS22" s="118"/>
      <c r="AT22" s="118"/>
      <c r="AU22" s="137" t="s">
        <v>102</v>
      </c>
      <c r="AV22" s="137"/>
      <c r="AW22" s="137"/>
      <c r="AX22" s="137"/>
      <c r="AY22" s="137"/>
      <c r="AZ22" s="19"/>
      <c r="BA22" s="6"/>
      <c r="BB22" s="6"/>
    </row>
    <row r="23" spans="2:54" ht="2.1" customHeight="1" x14ac:dyDescent="0.25">
      <c r="B23" s="2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  <c r="AX23" s="16"/>
      <c r="AY23" s="16"/>
      <c r="AZ23" s="26"/>
      <c r="BA23" s="6"/>
      <c r="BB23" s="6"/>
    </row>
    <row r="24" spans="2:54" ht="2.1" customHeight="1" x14ac:dyDescent="0.25">
      <c r="B24" s="6"/>
      <c r="C24" s="97"/>
      <c r="D24" s="9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9"/>
      <c r="AD24" s="21"/>
      <c r="AE24" s="21"/>
      <c r="AF24" s="21"/>
      <c r="AG24" s="21"/>
      <c r="AH24" s="21"/>
      <c r="AO24" s="21"/>
      <c r="AP24" s="21"/>
      <c r="AQ24" s="21"/>
      <c r="AR24" s="21"/>
      <c r="AS24" s="21"/>
      <c r="AT24" s="21"/>
      <c r="AU24" s="21"/>
      <c r="AV24" s="21"/>
      <c r="AW24" s="6"/>
      <c r="AX24" s="6"/>
      <c r="AY24" s="6"/>
      <c r="AZ24" s="6"/>
      <c r="BA24" s="6"/>
      <c r="BB24" s="6"/>
    </row>
    <row r="25" spans="2:54" s="6" customFormat="1" ht="2.1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</row>
    <row r="26" spans="2:54" s="6" customFormat="1" ht="8.4499999999999993" customHeight="1" x14ac:dyDescent="0.25">
      <c r="C26" s="259" t="s">
        <v>142</v>
      </c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59"/>
      <c r="AW26" s="259"/>
      <c r="AX26" s="259"/>
      <c r="AY26" s="98"/>
      <c r="AZ26" s="98"/>
    </row>
    <row r="27" spans="2:54" s="6" customFormat="1" ht="8.4499999999999993" customHeight="1" x14ac:dyDescent="0.25">
      <c r="B27" s="31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89"/>
      <c r="AZ27" s="90"/>
    </row>
    <row r="28" spans="2:54" s="6" customFormat="1" ht="2.4500000000000002" customHeight="1" x14ac:dyDescent="0.25">
      <c r="B28" s="34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43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7"/>
      <c r="AV28" s="21"/>
      <c r="AX28" s="98"/>
      <c r="AY28" s="98"/>
      <c r="AZ28" s="100"/>
    </row>
    <row r="29" spans="2:54" s="6" customFormat="1" ht="7.9" customHeight="1" x14ac:dyDescent="0.25">
      <c r="B29" s="34"/>
      <c r="C29" s="107" t="s">
        <v>41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4" t="s">
        <v>0</v>
      </c>
      <c r="N29" s="113">
        <v>0</v>
      </c>
      <c r="O29" s="113"/>
      <c r="P29" s="113"/>
      <c r="Q29" s="113"/>
      <c r="R29" s="114" t="s">
        <v>4</v>
      </c>
      <c r="S29" s="114"/>
      <c r="Z29" s="107" t="s">
        <v>85</v>
      </c>
      <c r="AA29" s="107"/>
      <c r="AB29" s="107"/>
      <c r="AC29" s="107"/>
      <c r="AD29" s="107"/>
      <c r="AE29" s="107"/>
      <c r="AF29" s="107"/>
      <c r="AG29" s="107"/>
      <c r="AH29" s="104" t="s">
        <v>0</v>
      </c>
      <c r="AI29" s="106">
        <v>0</v>
      </c>
      <c r="AJ29" s="106"/>
      <c r="AK29" s="106"/>
      <c r="AL29" s="106"/>
      <c r="AM29" s="106"/>
      <c r="AN29" s="106"/>
      <c r="AO29" s="106"/>
      <c r="AP29" s="106"/>
      <c r="AQ29" s="97" t="s">
        <v>1</v>
      </c>
      <c r="AR29" s="97"/>
      <c r="AS29" s="97"/>
      <c r="AT29" s="6" t="s">
        <v>0</v>
      </c>
      <c r="AU29" s="105" t="s">
        <v>78</v>
      </c>
      <c r="AV29" s="105"/>
      <c r="AW29" s="105"/>
      <c r="AX29" s="105"/>
      <c r="AY29" s="105"/>
      <c r="AZ29" s="19"/>
    </row>
    <row r="30" spans="2:54" s="6" customFormat="1" ht="7.9" customHeight="1" x14ac:dyDescent="0.25">
      <c r="B30" s="34"/>
      <c r="C30" s="107" t="s">
        <v>42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4" t="s">
        <v>0</v>
      </c>
      <c r="N30" s="113">
        <v>0</v>
      </c>
      <c r="O30" s="113"/>
      <c r="P30" s="113"/>
      <c r="Q30" s="113"/>
      <c r="R30" s="114" t="s">
        <v>4</v>
      </c>
      <c r="S30" s="114"/>
      <c r="Y30" s="101"/>
      <c r="Z30" s="107" t="s">
        <v>86</v>
      </c>
      <c r="AA30" s="107"/>
      <c r="AB30" s="107"/>
      <c r="AC30" s="107"/>
      <c r="AD30" s="107"/>
      <c r="AE30" s="107"/>
      <c r="AF30" s="107"/>
      <c r="AG30" s="107"/>
      <c r="AH30" s="104" t="s">
        <v>0</v>
      </c>
      <c r="AI30" s="106" t="s">
        <v>88</v>
      </c>
      <c r="AJ30" s="106"/>
      <c r="AK30" s="106"/>
      <c r="AL30" s="106"/>
      <c r="AM30" s="106"/>
      <c r="AN30" s="106"/>
      <c r="AO30" s="106"/>
      <c r="AP30" s="106"/>
      <c r="AQ30" s="97" t="s">
        <v>1</v>
      </c>
      <c r="AR30" s="97"/>
      <c r="AS30" s="97"/>
      <c r="AT30" s="6" t="s">
        <v>0</v>
      </c>
      <c r="AU30" s="105" t="s">
        <v>78</v>
      </c>
      <c r="AV30" s="105"/>
      <c r="AW30" s="105"/>
      <c r="AX30" s="105"/>
      <c r="AY30" s="105"/>
      <c r="AZ30" s="19"/>
    </row>
    <row r="31" spans="2:54" s="6" customFormat="1" ht="7.9" customHeight="1" x14ac:dyDescent="0.25">
      <c r="B31" s="34"/>
      <c r="C31" s="107" t="s">
        <v>40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49"/>
    </row>
    <row r="32" spans="2:54" s="6" customFormat="1" ht="7.9" customHeight="1" x14ac:dyDescent="0.25">
      <c r="B32" s="34"/>
      <c r="C32" s="107" t="s">
        <v>43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4" t="s">
        <v>0</v>
      </c>
      <c r="N32" s="113">
        <v>0</v>
      </c>
      <c r="O32" s="113"/>
      <c r="P32" s="113"/>
      <c r="Q32" s="113"/>
      <c r="R32" s="114" t="s">
        <v>4</v>
      </c>
      <c r="S32" s="114"/>
      <c r="Z32" s="107" t="s">
        <v>87</v>
      </c>
      <c r="AA32" s="107"/>
      <c r="AB32" s="107"/>
      <c r="AC32" s="107"/>
      <c r="AD32" s="107"/>
      <c r="AE32" s="107"/>
      <c r="AF32" s="107"/>
      <c r="AG32" s="107"/>
      <c r="AH32" s="104" t="s">
        <v>0</v>
      </c>
      <c r="AI32" s="109" t="s">
        <v>84</v>
      </c>
      <c r="AJ32" s="109"/>
      <c r="AK32" s="109"/>
      <c r="AL32" s="109"/>
      <c r="AM32" s="109"/>
      <c r="AN32" s="109"/>
      <c r="AO32" s="109"/>
      <c r="AP32" s="109"/>
      <c r="AQ32" s="97" t="s">
        <v>1</v>
      </c>
      <c r="AR32" s="97"/>
      <c r="AS32" s="97"/>
      <c r="AT32" s="6" t="s">
        <v>0</v>
      </c>
      <c r="AU32" s="105" t="s">
        <v>78</v>
      </c>
      <c r="AV32" s="105"/>
      <c r="AW32" s="105"/>
      <c r="AX32" s="105"/>
      <c r="AY32" s="105"/>
      <c r="AZ32" s="50"/>
    </row>
    <row r="33" spans="2:54" s="6" customFormat="1" ht="7.9" customHeight="1" x14ac:dyDescent="0.25">
      <c r="B33" s="23"/>
      <c r="C33" s="51"/>
      <c r="D33" s="51"/>
      <c r="E33" s="51"/>
      <c r="F33" s="51"/>
      <c r="G33" s="51"/>
      <c r="H33" s="51"/>
      <c r="I33" s="51"/>
      <c r="J33" s="51"/>
      <c r="K33" s="51"/>
      <c r="L33" s="40"/>
      <c r="M33" s="52"/>
      <c r="N33" s="52"/>
      <c r="O33" s="52"/>
      <c r="P33" s="53"/>
      <c r="Q33" s="53"/>
      <c r="R33" s="40"/>
      <c r="S33" s="40"/>
      <c r="T33" s="40"/>
      <c r="U33" s="40"/>
      <c r="V33" s="40"/>
      <c r="W33" s="16"/>
      <c r="X33" s="17"/>
      <c r="Y33" s="17"/>
      <c r="Z33" s="16"/>
      <c r="AA33" s="16"/>
      <c r="AB33" s="16"/>
      <c r="AC33" s="16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  <c r="AX33" s="99"/>
      <c r="AY33" s="99"/>
      <c r="AZ33" s="115"/>
    </row>
    <row r="34" spans="2:54" s="6" customFormat="1" ht="2.1" customHeight="1" x14ac:dyDescent="0.25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2:54" s="6" customFormat="1" ht="9" customHeight="1" x14ac:dyDescent="0.25">
      <c r="C35" s="259" t="s">
        <v>147</v>
      </c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</row>
    <row r="36" spans="2:54" s="6" customFormat="1" ht="9" customHeight="1" x14ac:dyDescent="0.25">
      <c r="B36" s="31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0"/>
      <c r="AZ36" s="33"/>
    </row>
    <row r="37" spans="2:54" s="6" customFormat="1" ht="3" customHeight="1" x14ac:dyDescent="0.25">
      <c r="B37" s="34"/>
      <c r="AZ37" s="19"/>
    </row>
    <row r="38" spans="2:54" s="6" customFormat="1" ht="3" customHeight="1" x14ac:dyDescent="0.25">
      <c r="B38" s="34"/>
      <c r="C38" s="150" t="s">
        <v>97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19"/>
    </row>
    <row r="39" spans="2:54" s="6" customFormat="1" ht="5.25" customHeight="1" x14ac:dyDescent="0.25">
      <c r="B39" s="34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19"/>
    </row>
    <row r="40" spans="2:54" ht="9" customHeight="1" x14ac:dyDescent="0.25">
      <c r="B40" s="34"/>
      <c r="C40" s="208" t="s">
        <v>50</v>
      </c>
      <c r="D40" s="208"/>
      <c r="E40" s="208"/>
      <c r="F40" s="208"/>
      <c r="G40" s="208"/>
      <c r="H40" s="208"/>
      <c r="I40" s="208"/>
      <c r="J40" s="208"/>
      <c r="K40" s="208"/>
      <c r="L40" s="208"/>
      <c r="M40" s="106" t="s">
        <v>0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101"/>
      <c r="AU40" s="101"/>
      <c r="AV40" s="101"/>
      <c r="AW40" s="101"/>
      <c r="AX40" s="101"/>
      <c r="AY40" s="101"/>
      <c r="AZ40" s="19"/>
    </row>
    <row r="41" spans="2:54" x14ac:dyDescent="0.25">
      <c r="B41" s="34"/>
      <c r="C41" s="208" t="s">
        <v>39</v>
      </c>
      <c r="D41" s="208"/>
      <c r="E41" s="208"/>
      <c r="F41" s="208"/>
      <c r="G41" s="208"/>
      <c r="H41" s="208"/>
      <c r="I41" s="208"/>
      <c r="J41" s="208"/>
      <c r="K41" s="208"/>
      <c r="L41" s="208"/>
      <c r="M41" s="106" t="s">
        <v>0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101"/>
      <c r="AU41" s="101"/>
      <c r="AV41" s="101"/>
      <c r="AW41" s="101"/>
      <c r="AX41" s="101"/>
      <c r="AY41" s="101"/>
      <c r="AZ41" s="19"/>
    </row>
    <row r="42" spans="2:54" ht="9" customHeight="1" x14ac:dyDescent="0.25">
      <c r="B42" s="34"/>
      <c r="C42" s="208" t="s">
        <v>20</v>
      </c>
      <c r="D42" s="208"/>
      <c r="E42" s="208"/>
      <c r="F42" s="208"/>
      <c r="G42" s="208"/>
      <c r="H42" s="208"/>
      <c r="I42" s="208"/>
      <c r="J42" s="208"/>
      <c r="K42" s="208"/>
      <c r="L42" s="208"/>
      <c r="M42" s="106" t="s">
        <v>0</v>
      </c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19"/>
    </row>
    <row r="43" spans="2:54" ht="9" customHeight="1" x14ac:dyDescent="0.25">
      <c r="B43" s="34"/>
      <c r="C43" s="208" t="s">
        <v>38</v>
      </c>
      <c r="D43" s="208"/>
      <c r="E43" s="208"/>
      <c r="F43" s="208"/>
      <c r="G43" s="208"/>
      <c r="H43" s="208"/>
      <c r="I43" s="208"/>
      <c r="J43" s="208"/>
      <c r="K43" s="208"/>
      <c r="L43" s="208"/>
      <c r="M43" s="106" t="s">
        <v>0</v>
      </c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08" t="s">
        <v>108</v>
      </c>
      <c r="AA43" s="208"/>
      <c r="AB43" s="208"/>
      <c r="AC43" s="208"/>
      <c r="AD43" s="208"/>
      <c r="AE43" s="208"/>
      <c r="AF43" s="208"/>
      <c r="AG43" s="208"/>
      <c r="AH43" s="106" t="s">
        <v>0</v>
      </c>
      <c r="AI43" s="137">
        <v>0</v>
      </c>
      <c r="AJ43" s="137"/>
      <c r="AK43" s="137"/>
      <c r="AL43" s="137"/>
      <c r="AM43" s="137"/>
      <c r="AN43" s="137"/>
      <c r="AO43" s="137"/>
      <c r="AP43" s="137"/>
      <c r="AQ43" s="135" t="s">
        <v>1</v>
      </c>
      <c r="AR43" s="135"/>
      <c r="AS43" s="135"/>
      <c r="AT43" s="6" t="s">
        <v>0</v>
      </c>
      <c r="AU43" s="238" t="s">
        <v>78</v>
      </c>
      <c r="AV43" s="238"/>
      <c r="AW43" s="238"/>
      <c r="AX43" s="238"/>
      <c r="AY43" s="238"/>
      <c r="AZ43" s="19"/>
    </row>
    <row r="44" spans="2:54" s="6" customFormat="1" x14ac:dyDescent="0.25">
      <c r="B44" s="34"/>
      <c r="C44" s="208" t="s">
        <v>37</v>
      </c>
      <c r="D44" s="208"/>
      <c r="E44" s="208"/>
      <c r="F44" s="208"/>
      <c r="G44" s="208"/>
      <c r="H44" s="208"/>
      <c r="I44" s="208"/>
      <c r="J44" s="208"/>
      <c r="K44" s="208"/>
      <c r="L44" s="208"/>
      <c r="M44" s="106" t="s">
        <v>0</v>
      </c>
      <c r="N44" s="136" t="s">
        <v>83</v>
      </c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208" t="s">
        <v>107</v>
      </c>
      <c r="AA44" s="208"/>
      <c r="AB44" s="208"/>
      <c r="AC44" s="208"/>
      <c r="AD44" s="208"/>
      <c r="AE44" s="208"/>
      <c r="AF44" s="208"/>
      <c r="AG44" s="208"/>
      <c r="AH44" s="106" t="s">
        <v>0</v>
      </c>
      <c r="AI44" s="118" t="s">
        <v>79</v>
      </c>
      <c r="AJ44" s="118"/>
      <c r="AK44" s="118"/>
      <c r="AL44" s="118"/>
      <c r="AM44" s="118"/>
      <c r="AN44" s="118"/>
      <c r="AO44" s="118"/>
      <c r="AP44" s="118"/>
      <c r="AQ44" s="135" t="s">
        <v>1</v>
      </c>
      <c r="AR44" s="135"/>
      <c r="AS44" s="135"/>
      <c r="AT44" s="6" t="s">
        <v>0</v>
      </c>
      <c r="AU44" s="238" t="s">
        <v>78</v>
      </c>
      <c r="AV44" s="238"/>
      <c r="AW44" s="238"/>
      <c r="AX44" s="238"/>
      <c r="AY44" s="238"/>
      <c r="AZ44" s="19"/>
    </row>
    <row r="45" spans="2:54" s="6" customFormat="1" ht="9" customHeight="1" x14ac:dyDescent="0.25">
      <c r="B45" s="34"/>
      <c r="C45" s="209" t="s">
        <v>44</v>
      </c>
      <c r="D45" s="209"/>
      <c r="E45" s="209"/>
      <c r="F45" s="209"/>
      <c r="G45" s="209"/>
      <c r="H45" s="209"/>
      <c r="I45" s="209"/>
      <c r="J45" s="209"/>
      <c r="K45" s="209"/>
      <c r="L45" s="209"/>
      <c r="M45" s="106" t="s">
        <v>0</v>
      </c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208" t="s">
        <v>109</v>
      </c>
      <c r="AA45" s="208"/>
      <c r="AB45" s="208"/>
      <c r="AC45" s="208"/>
      <c r="AD45" s="208"/>
      <c r="AE45" s="208"/>
      <c r="AF45" s="208"/>
      <c r="AG45" s="208"/>
      <c r="AH45" s="106" t="s">
        <v>0</v>
      </c>
      <c r="AI45" s="118" t="s">
        <v>84</v>
      </c>
      <c r="AJ45" s="118"/>
      <c r="AK45" s="118"/>
      <c r="AL45" s="118"/>
      <c r="AM45" s="118"/>
      <c r="AN45" s="118"/>
      <c r="AO45" s="118"/>
      <c r="AP45" s="118"/>
      <c r="AQ45" s="135" t="s">
        <v>1</v>
      </c>
      <c r="AR45" s="135"/>
      <c r="AS45" s="135"/>
      <c r="AT45" s="6" t="s">
        <v>0</v>
      </c>
      <c r="AU45" s="238" t="s">
        <v>78</v>
      </c>
      <c r="AV45" s="238"/>
      <c r="AW45" s="238"/>
      <c r="AX45" s="238"/>
      <c r="AY45" s="238"/>
      <c r="AZ45" s="19"/>
    </row>
    <row r="46" spans="2:54" s="6" customFormat="1" ht="2.1" customHeight="1" x14ac:dyDescent="0.25">
      <c r="B46" s="23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40"/>
      <c r="O46" s="16"/>
      <c r="P46" s="16"/>
      <c r="Q46" s="16"/>
      <c r="R46" s="16"/>
      <c r="S46" s="16"/>
      <c r="T46" s="40"/>
      <c r="U46" s="40"/>
      <c r="V46" s="40"/>
      <c r="W46" s="40"/>
      <c r="X46" s="40"/>
      <c r="Y46" s="40"/>
      <c r="Z46" s="16"/>
      <c r="AA46" s="16"/>
      <c r="AB46" s="16"/>
      <c r="AC46" s="16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6"/>
      <c r="AX46" s="99"/>
      <c r="AY46" s="99"/>
      <c r="AZ46" s="115"/>
      <c r="BA46" s="98"/>
      <c r="BB46" s="98"/>
    </row>
    <row r="47" spans="2:54" s="6" customFormat="1" ht="2.1" customHeight="1" x14ac:dyDescent="0.25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4"/>
      <c r="O47" s="43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7"/>
      <c r="AA47" s="107"/>
      <c r="AB47" s="107"/>
      <c r="AC47" s="107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X47" s="98"/>
      <c r="AY47" s="98"/>
      <c r="AZ47" s="98"/>
      <c r="BA47" s="98"/>
      <c r="BB47" s="98"/>
    </row>
    <row r="48" spans="2:54" s="6" customFormat="1" ht="4.5" customHeight="1" x14ac:dyDescent="0.25">
      <c r="C48" s="150" t="s">
        <v>96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04"/>
      <c r="W48" s="104"/>
      <c r="X48" s="104"/>
      <c r="Y48" s="104"/>
      <c r="Z48" s="107"/>
      <c r="AA48" s="107"/>
      <c r="AB48" s="107"/>
      <c r="AC48" s="107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X48" s="98"/>
      <c r="AY48" s="98"/>
      <c r="AZ48" s="98"/>
      <c r="BA48" s="98"/>
      <c r="BB48" s="98"/>
    </row>
    <row r="49" spans="2:54" s="6" customFormat="1" ht="4.5" customHeight="1" x14ac:dyDescent="0.25">
      <c r="B49" s="31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44"/>
      <c r="W49" s="44"/>
      <c r="X49" s="44"/>
      <c r="Y49" s="44"/>
      <c r="Z49" s="45"/>
      <c r="AA49" s="45"/>
      <c r="AB49" s="45"/>
      <c r="AC49" s="45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89"/>
      <c r="AY49" s="89"/>
      <c r="AZ49" s="90"/>
      <c r="BA49" s="98"/>
      <c r="BB49" s="98"/>
    </row>
    <row r="50" spans="2:54" s="6" customFormat="1" ht="2.1" customHeight="1" x14ac:dyDescent="0.25">
      <c r="B50" s="34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4"/>
      <c r="O50" s="43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7"/>
      <c r="AV50" s="21"/>
      <c r="AX50" s="98"/>
      <c r="AY50" s="98"/>
      <c r="AZ50" s="100"/>
      <c r="BA50" s="98"/>
      <c r="BB50" s="98"/>
    </row>
    <row r="51" spans="2:54" s="6" customFormat="1" x14ac:dyDescent="0.25">
      <c r="B51" s="34"/>
      <c r="C51" s="208" t="s">
        <v>41</v>
      </c>
      <c r="D51" s="208"/>
      <c r="E51" s="208"/>
      <c r="F51" s="208"/>
      <c r="G51" s="208"/>
      <c r="H51" s="208"/>
      <c r="I51" s="208"/>
      <c r="J51" s="208"/>
      <c r="K51" s="208"/>
      <c r="L51" s="208"/>
      <c r="M51" s="104" t="s">
        <v>0</v>
      </c>
      <c r="N51" s="164">
        <v>0</v>
      </c>
      <c r="O51" s="164"/>
      <c r="P51" s="164"/>
      <c r="Q51" s="164"/>
      <c r="R51" s="241" t="s">
        <v>4</v>
      </c>
      <c r="S51" s="241"/>
      <c r="Z51" s="208" t="s">
        <v>85</v>
      </c>
      <c r="AA51" s="208"/>
      <c r="AB51" s="208"/>
      <c r="AC51" s="208"/>
      <c r="AD51" s="208"/>
      <c r="AE51" s="208"/>
      <c r="AF51" s="208"/>
      <c r="AG51" s="208"/>
      <c r="AH51" s="104" t="s">
        <v>0</v>
      </c>
      <c r="AI51" s="137">
        <v>0</v>
      </c>
      <c r="AJ51" s="137"/>
      <c r="AK51" s="137"/>
      <c r="AL51" s="137"/>
      <c r="AM51" s="137"/>
      <c r="AN51" s="137"/>
      <c r="AO51" s="137"/>
      <c r="AP51" s="137"/>
      <c r="AQ51" s="135" t="s">
        <v>1</v>
      </c>
      <c r="AR51" s="135"/>
      <c r="AS51" s="135"/>
      <c r="AT51" s="6" t="s">
        <v>0</v>
      </c>
      <c r="AU51" s="238" t="s">
        <v>78</v>
      </c>
      <c r="AV51" s="238"/>
      <c r="AW51" s="238"/>
      <c r="AX51" s="238"/>
      <c r="AY51" s="238"/>
      <c r="AZ51" s="19"/>
    </row>
    <row r="52" spans="2:54" s="6" customFormat="1" x14ac:dyDescent="0.25">
      <c r="B52" s="34"/>
      <c r="C52" s="208" t="s">
        <v>42</v>
      </c>
      <c r="D52" s="208"/>
      <c r="E52" s="208"/>
      <c r="F52" s="208"/>
      <c r="G52" s="208"/>
      <c r="H52" s="208"/>
      <c r="I52" s="208"/>
      <c r="J52" s="208"/>
      <c r="K52" s="208"/>
      <c r="L52" s="208"/>
      <c r="M52" s="104" t="s">
        <v>0</v>
      </c>
      <c r="N52" s="164">
        <v>0</v>
      </c>
      <c r="O52" s="164"/>
      <c r="P52" s="164"/>
      <c r="Q52" s="164"/>
      <c r="R52" s="241" t="s">
        <v>4</v>
      </c>
      <c r="S52" s="241"/>
      <c r="Y52" s="101"/>
      <c r="Z52" s="208" t="s">
        <v>86</v>
      </c>
      <c r="AA52" s="208"/>
      <c r="AB52" s="208"/>
      <c r="AC52" s="208"/>
      <c r="AD52" s="208"/>
      <c r="AE52" s="208"/>
      <c r="AF52" s="208"/>
      <c r="AG52" s="208"/>
      <c r="AH52" s="104" t="s">
        <v>0</v>
      </c>
      <c r="AI52" s="137" t="s">
        <v>88</v>
      </c>
      <c r="AJ52" s="137"/>
      <c r="AK52" s="137"/>
      <c r="AL52" s="137"/>
      <c r="AM52" s="137"/>
      <c r="AN52" s="137"/>
      <c r="AO52" s="137"/>
      <c r="AP52" s="137"/>
      <c r="AQ52" s="135" t="s">
        <v>1</v>
      </c>
      <c r="AR52" s="135"/>
      <c r="AS52" s="135"/>
      <c r="AT52" s="6" t="s">
        <v>0</v>
      </c>
      <c r="AU52" s="238" t="s">
        <v>78</v>
      </c>
      <c r="AV52" s="238"/>
      <c r="AW52" s="238"/>
      <c r="AX52" s="238"/>
      <c r="AY52" s="238"/>
      <c r="AZ52" s="19"/>
    </row>
    <row r="53" spans="2:54" s="6" customFormat="1" x14ac:dyDescent="0.25">
      <c r="B53" s="34"/>
      <c r="C53" s="208" t="s">
        <v>40</v>
      </c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49"/>
    </row>
    <row r="54" spans="2:54" s="6" customFormat="1" x14ac:dyDescent="0.25">
      <c r="B54" s="34"/>
      <c r="C54" s="208" t="s">
        <v>110</v>
      </c>
      <c r="D54" s="208"/>
      <c r="E54" s="208"/>
      <c r="F54" s="208"/>
      <c r="G54" s="208"/>
      <c r="H54" s="208"/>
      <c r="I54" s="208"/>
      <c r="J54" s="208"/>
      <c r="K54" s="208"/>
      <c r="L54" s="208"/>
      <c r="M54" s="104" t="s">
        <v>0</v>
      </c>
      <c r="N54" s="164">
        <v>0</v>
      </c>
      <c r="O54" s="164"/>
      <c r="P54" s="164"/>
      <c r="Q54" s="164"/>
      <c r="R54" s="241" t="s">
        <v>4</v>
      </c>
      <c r="S54" s="241"/>
      <c r="Z54" s="208" t="s">
        <v>87</v>
      </c>
      <c r="AA54" s="208"/>
      <c r="AB54" s="208"/>
      <c r="AC54" s="208"/>
      <c r="AD54" s="208"/>
      <c r="AE54" s="208"/>
      <c r="AF54" s="208"/>
      <c r="AG54" s="208"/>
      <c r="AH54" s="104" t="s">
        <v>0</v>
      </c>
      <c r="AI54" s="118" t="s">
        <v>84</v>
      </c>
      <c r="AJ54" s="118"/>
      <c r="AK54" s="118"/>
      <c r="AL54" s="118"/>
      <c r="AM54" s="118"/>
      <c r="AN54" s="118"/>
      <c r="AO54" s="118"/>
      <c r="AP54" s="118"/>
      <c r="AQ54" s="135" t="s">
        <v>1</v>
      </c>
      <c r="AR54" s="135"/>
      <c r="AS54" s="135"/>
      <c r="AT54" s="6" t="s">
        <v>0</v>
      </c>
      <c r="AU54" s="238" t="s">
        <v>78</v>
      </c>
      <c r="AV54" s="238"/>
      <c r="AW54" s="238"/>
      <c r="AX54" s="238"/>
      <c r="AY54" s="238"/>
      <c r="AZ54" s="50"/>
    </row>
    <row r="55" spans="2:54" s="6" customFormat="1" ht="2.1" customHeight="1" x14ac:dyDescent="0.25">
      <c r="B55" s="23"/>
      <c r="C55" s="51"/>
      <c r="D55" s="51"/>
      <c r="E55" s="51"/>
      <c r="F55" s="51"/>
      <c r="G55" s="51"/>
      <c r="H55" s="51"/>
      <c r="I55" s="51"/>
      <c r="J55" s="51"/>
      <c r="K55" s="51"/>
      <c r="L55" s="40"/>
      <c r="M55" s="52"/>
      <c r="N55" s="52"/>
      <c r="O55" s="52"/>
      <c r="P55" s="53"/>
      <c r="Q55" s="53"/>
      <c r="R55" s="40"/>
      <c r="S55" s="40"/>
      <c r="T55" s="40"/>
      <c r="U55" s="40"/>
      <c r="V55" s="40"/>
      <c r="W55" s="16"/>
      <c r="X55" s="17"/>
      <c r="Y55" s="17"/>
      <c r="Z55" s="16"/>
      <c r="AA55" s="16"/>
      <c r="AB55" s="16"/>
      <c r="AC55" s="16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6"/>
      <c r="AX55" s="99"/>
      <c r="AY55" s="99"/>
      <c r="AZ55" s="115"/>
      <c r="BA55" s="98"/>
      <c r="BB55" s="98"/>
    </row>
    <row r="56" spans="2:54" s="6" customFormat="1" ht="3" customHeight="1" x14ac:dyDescent="0.25"/>
    <row r="57" spans="2:54" s="6" customFormat="1" ht="8.4499999999999993" customHeight="1" x14ac:dyDescent="0.25">
      <c r="C57" s="259" t="s">
        <v>111</v>
      </c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59"/>
      <c r="AN57" s="259"/>
      <c r="AO57" s="259"/>
      <c r="AP57" s="259"/>
      <c r="AQ57" s="259"/>
      <c r="AR57" s="259"/>
      <c r="AS57" s="259"/>
      <c r="AT57" s="259"/>
      <c r="AU57" s="259"/>
      <c r="AV57" s="259"/>
      <c r="AW57" s="259"/>
      <c r="AX57" s="259"/>
      <c r="AY57" s="98"/>
      <c r="AZ57" s="98"/>
      <c r="BA57" s="98"/>
      <c r="BB57" s="98"/>
    </row>
    <row r="58" spans="2:54" s="6" customFormat="1" ht="8.4499999999999993" customHeight="1" x14ac:dyDescent="0.25">
      <c r="B58" s="31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  <c r="AT58" s="259"/>
      <c r="AU58" s="259"/>
      <c r="AV58" s="259"/>
      <c r="AW58" s="259"/>
      <c r="AX58" s="259"/>
      <c r="AY58" s="89"/>
      <c r="AZ58" s="90"/>
      <c r="BA58" s="98"/>
      <c r="BB58" s="98"/>
    </row>
    <row r="59" spans="2:54" s="6" customFormat="1" ht="3" customHeight="1" x14ac:dyDescent="0.25">
      <c r="B59" s="34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X59" s="98"/>
      <c r="AY59" s="98"/>
      <c r="AZ59" s="100"/>
      <c r="BA59" s="98"/>
      <c r="BB59" s="98"/>
    </row>
    <row r="60" spans="2:54" s="6" customFormat="1" ht="4.5" customHeight="1" x14ac:dyDescent="0.25">
      <c r="B60" s="21"/>
      <c r="C60" s="150" t="s">
        <v>112</v>
      </c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</row>
    <row r="61" spans="2:54" s="6" customFormat="1" ht="4.5" customHeight="1" x14ac:dyDescent="0.25">
      <c r="B61" s="54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20"/>
      <c r="Y61" s="20"/>
      <c r="Z61" s="89"/>
      <c r="AA61" s="89"/>
      <c r="AB61" s="89"/>
      <c r="AC61" s="89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20"/>
      <c r="AX61" s="20"/>
      <c r="AY61" s="20"/>
      <c r="AZ61" s="33"/>
    </row>
    <row r="62" spans="2:54" s="6" customFormat="1" ht="3.75" customHeight="1" x14ac:dyDescent="0.25">
      <c r="B62" s="34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X62" s="98"/>
      <c r="AY62" s="98"/>
      <c r="AZ62" s="100"/>
    </row>
    <row r="63" spans="2:54" s="6" customFormat="1" ht="13.15" customHeight="1" x14ac:dyDescent="0.25">
      <c r="B63" s="34"/>
      <c r="C63" s="119" t="s">
        <v>2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55"/>
      <c r="T63" s="122" t="s">
        <v>126</v>
      </c>
      <c r="U63" s="122"/>
      <c r="V63" s="122"/>
      <c r="W63" s="122"/>
      <c r="X63" s="122"/>
      <c r="Y63" s="122"/>
      <c r="Z63" s="112"/>
      <c r="AA63" s="122" t="s">
        <v>127</v>
      </c>
      <c r="AB63" s="122"/>
      <c r="AC63" s="122"/>
      <c r="AD63" s="122"/>
      <c r="AE63" s="122"/>
      <c r="AF63" s="21"/>
      <c r="AG63" s="122" t="s">
        <v>134</v>
      </c>
      <c r="AH63" s="122"/>
      <c r="AI63" s="122"/>
      <c r="AJ63" s="122"/>
      <c r="AK63" s="122"/>
      <c r="AL63" s="122" t="s">
        <v>128</v>
      </c>
      <c r="AM63" s="122"/>
      <c r="AN63" s="122"/>
      <c r="AO63" s="122"/>
      <c r="AP63" s="122"/>
      <c r="AR63" s="122" t="s">
        <v>22</v>
      </c>
      <c r="AS63" s="122"/>
      <c r="AT63" s="122"/>
      <c r="AU63" s="122"/>
      <c r="AV63" s="122"/>
      <c r="AW63" s="122"/>
      <c r="AX63" s="122"/>
      <c r="AY63" s="122"/>
      <c r="AZ63" s="100"/>
    </row>
    <row r="64" spans="2:54" s="6" customFormat="1" ht="18.75" customHeight="1" x14ac:dyDescent="0.25">
      <c r="B64" s="34"/>
      <c r="C64" s="122" t="s">
        <v>131</v>
      </c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55"/>
      <c r="T64" s="122"/>
      <c r="U64" s="122"/>
      <c r="V64" s="122"/>
      <c r="W64" s="122"/>
      <c r="X64" s="122"/>
      <c r="Y64" s="122"/>
      <c r="Z64" s="112"/>
      <c r="AA64" s="122"/>
      <c r="AB64" s="122"/>
      <c r="AC64" s="122"/>
      <c r="AD64" s="122"/>
      <c r="AE64" s="122"/>
      <c r="AF64" s="21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R64" s="122"/>
      <c r="AS64" s="122"/>
      <c r="AT64" s="122"/>
      <c r="AU64" s="122"/>
      <c r="AV64" s="122"/>
      <c r="AW64" s="122"/>
      <c r="AX64" s="122"/>
      <c r="AY64" s="122"/>
      <c r="AZ64" s="100"/>
    </row>
    <row r="65" spans="2:52" s="6" customFormat="1" ht="13.15" customHeight="1" x14ac:dyDescent="0.25">
      <c r="B65" s="34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55"/>
      <c r="T65" s="122"/>
      <c r="U65" s="122"/>
      <c r="V65" s="122"/>
      <c r="W65" s="122"/>
      <c r="X65" s="122"/>
      <c r="Y65" s="122"/>
      <c r="Z65" s="112"/>
      <c r="AA65" s="122"/>
      <c r="AB65" s="122"/>
      <c r="AC65" s="122"/>
      <c r="AD65" s="122"/>
      <c r="AE65" s="122"/>
      <c r="AF65" s="21"/>
      <c r="AG65" s="122" t="s">
        <v>124</v>
      </c>
      <c r="AH65" s="122"/>
      <c r="AI65" s="122"/>
      <c r="AJ65" s="122"/>
      <c r="AK65" s="122"/>
      <c r="AL65" s="122" t="s">
        <v>125</v>
      </c>
      <c r="AM65" s="122"/>
      <c r="AN65" s="122"/>
      <c r="AO65" s="122"/>
      <c r="AP65" s="122"/>
      <c r="AR65" s="122"/>
      <c r="AS65" s="122"/>
      <c r="AT65" s="122"/>
      <c r="AU65" s="122"/>
      <c r="AV65" s="122"/>
      <c r="AW65" s="122"/>
      <c r="AX65" s="122"/>
      <c r="AY65" s="122"/>
      <c r="AZ65" s="100"/>
    </row>
    <row r="66" spans="2:52" s="6" customFormat="1" ht="3.75" customHeight="1" x14ac:dyDescent="0.25">
      <c r="B66" s="34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X66" s="98"/>
      <c r="AY66" s="98"/>
      <c r="AZ66" s="100"/>
    </row>
    <row r="67" spans="2:52" s="6" customFormat="1" ht="9" customHeight="1" x14ac:dyDescent="0.25">
      <c r="B67" s="34"/>
      <c r="C67" s="122" t="s">
        <v>117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00"/>
    </row>
    <row r="68" spans="2:52" s="6" customFormat="1" ht="10.5" customHeight="1" x14ac:dyDescent="0.15">
      <c r="B68" s="34"/>
      <c r="C68" s="202" t="s">
        <v>3</v>
      </c>
      <c r="D68" s="202"/>
      <c r="E68" s="202"/>
      <c r="F68" s="202" t="s">
        <v>52</v>
      </c>
      <c r="G68" s="202"/>
      <c r="H68" s="202"/>
      <c r="I68" s="202"/>
      <c r="J68" s="202"/>
      <c r="K68" s="202"/>
      <c r="L68" s="202"/>
      <c r="M68" s="202"/>
      <c r="N68" s="202"/>
      <c r="O68" s="202"/>
      <c r="P68" s="202" t="s">
        <v>66</v>
      </c>
      <c r="Q68" s="202"/>
      <c r="R68" s="202"/>
      <c r="S68" s="55"/>
      <c r="T68" s="203">
        <v>200</v>
      </c>
      <c r="U68" s="203"/>
      <c r="V68" s="203"/>
      <c r="W68" s="203"/>
      <c r="X68" s="194" t="s">
        <v>4</v>
      </c>
      <c r="Y68" s="195"/>
      <c r="Z68" s="112"/>
      <c r="AA68" s="161">
        <f>T68</f>
        <v>200</v>
      </c>
      <c r="AB68" s="161"/>
      <c r="AC68" s="161"/>
      <c r="AD68" s="194" t="s">
        <v>4</v>
      </c>
      <c r="AE68" s="195"/>
      <c r="AF68" s="21"/>
      <c r="AG68" s="161">
        <f>AA68</f>
        <v>200</v>
      </c>
      <c r="AH68" s="161"/>
      <c r="AI68" s="161"/>
      <c r="AJ68" s="194" t="s">
        <v>4</v>
      </c>
      <c r="AK68" s="195"/>
      <c r="AL68" s="162"/>
      <c r="AM68" s="162"/>
      <c r="AN68" s="162"/>
      <c r="AO68" s="194" t="s">
        <v>4</v>
      </c>
      <c r="AP68" s="195"/>
      <c r="AR68" s="196"/>
      <c r="AS68" s="196"/>
      <c r="AT68" s="196"/>
      <c r="AU68" s="196"/>
      <c r="AV68" s="196"/>
      <c r="AW68" s="196"/>
      <c r="AX68" s="196"/>
      <c r="AY68" s="196"/>
      <c r="AZ68" s="100"/>
    </row>
    <row r="69" spans="2:52" s="6" customFormat="1" ht="12.75" x14ac:dyDescent="0.25">
      <c r="B69" s="34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 t="s">
        <v>67</v>
      </c>
      <c r="Q69" s="202"/>
      <c r="R69" s="202"/>
      <c r="S69" s="56"/>
      <c r="T69" s="203">
        <v>194.5</v>
      </c>
      <c r="U69" s="203"/>
      <c r="V69" s="203"/>
      <c r="W69" s="203"/>
      <c r="X69" s="188" t="s">
        <v>4</v>
      </c>
      <c r="Y69" s="189"/>
      <c r="Z69" s="112"/>
      <c r="AA69" s="204">
        <f>T69</f>
        <v>194.5</v>
      </c>
      <c r="AB69" s="204"/>
      <c r="AC69" s="204"/>
      <c r="AD69" s="188" t="s">
        <v>4</v>
      </c>
      <c r="AE69" s="189"/>
      <c r="AF69" s="21"/>
      <c r="AG69" s="161">
        <f>AA69</f>
        <v>194.5</v>
      </c>
      <c r="AH69" s="161"/>
      <c r="AI69" s="161"/>
      <c r="AJ69" s="188" t="s">
        <v>4</v>
      </c>
      <c r="AK69" s="189"/>
      <c r="AL69" s="198"/>
      <c r="AM69" s="198"/>
      <c r="AN69" s="198"/>
      <c r="AO69" s="188" t="s">
        <v>4</v>
      </c>
      <c r="AP69" s="189"/>
      <c r="AQ69" s="109"/>
      <c r="AR69" s="163"/>
      <c r="AS69" s="163"/>
      <c r="AT69" s="163"/>
      <c r="AU69" s="163"/>
      <c r="AV69" s="163"/>
      <c r="AW69" s="163"/>
      <c r="AX69" s="163"/>
      <c r="AY69" s="163"/>
      <c r="AZ69" s="100"/>
    </row>
    <row r="70" spans="2:52" s="6" customFormat="1" ht="9" customHeight="1" x14ac:dyDescent="0.15">
      <c r="B70" s="34"/>
      <c r="C70" s="202" t="s">
        <v>5</v>
      </c>
      <c r="D70" s="202"/>
      <c r="E70" s="202"/>
      <c r="F70" s="123" t="s">
        <v>53</v>
      </c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56"/>
      <c r="T70" s="203">
        <v>8</v>
      </c>
      <c r="U70" s="203"/>
      <c r="V70" s="203"/>
      <c r="W70" s="203"/>
      <c r="X70" s="188" t="s">
        <v>133</v>
      </c>
      <c r="Y70" s="189"/>
      <c r="Z70" s="112"/>
      <c r="AA70" s="160">
        <v>7.24</v>
      </c>
      <c r="AB70" s="160"/>
      <c r="AC70" s="160"/>
      <c r="AD70" s="188" t="s">
        <v>133</v>
      </c>
      <c r="AE70" s="189"/>
      <c r="AF70" s="21"/>
      <c r="AG70" s="161">
        <f t="shared" ref="AG70:AG82" si="0">AA70</f>
        <v>7.24</v>
      </c>
      <c r="AH70" s="161"/>
      <c r="AI70" s="161"/>
      <c r="AJ70" s="188" t="s">
        <v>133</v>
      </c>
      <c r="AK70" s="189"/>
      <c r="AL70" s="198"/>
      <c r="AM70" s="198"/>
      <c r="AN70" s="198"/>
      <c r="AO70" s="188" t="s">
        <v>133</v>
      </c>
      <c r="AP70" s="189"/>
      <c r="AQ70" s="109"/>
      <c r="AR70" s="163"/>
      <c r="AS70" s="163"/>
      <c r="AT70" s="163"/>
      <c r="AU70" s="163"/>
      <c r="AV70" s="163"/>
      <c r="AW70" s="163"/>
      <c r="AX70" s="163"/>
      <c r="AY70" s="163"/>
      <c r="AZ70" s="100"/>
    </row>
    <row r="71" spans="2:52" s="6" customFormat="1" ht="9" customHeight="1" x14ac:dyDescent="0.15">
      <c r="B71" s="34"/>
      <c r="C71" s="202" t="s">
        <v>6</v>
      </c>
      <c r="D71" s="202"/>
      <c r="E71" s="202"/>
      <c r="F71" s="123" t="s">
        <v>54</v>
      </c>
      <c r="G71" s="123"/>
      <c r="H71" s="123"/>
      <c r="I71" s="123"/>
      <c r="J71" s="123"/>
      <c r="K71" s="123"/>
      <c r="L71" s="123"/>
      <c r="M71" s="123" t="s">
        <v>27</v>
      </c>
      <c r="N71" s="123"/>
      <c r="O71" s="123"/>
      <c r="P71" s="123"/>
      <c r="Q71" s="123"/>
      <c r="R71" s="123"/>
      <c r="T71" s="157">
        <v>100</v>
      </c>
      <c r="U71" s="157"/>
      <c r="V71" s="157"/>
      <c r="W71" s="157"/>
      <c r="X71" s="188" t="s">
        <v>69</v>
      </c>
      <c r="Y71" s="189"/>
      <c r="Z71" s="112"/>
      <c r="AA71" s="160">
        <f>AA69*T71/100</f>
        <v>194.5</v>
      </c>
      <c r="AB71" s="160"/>
      <c r="AC71" s="160"/>
      <c r="AD71" s="188" t="s">
        <v>4</v>
      </c>
      <c r="AE71" s="189"/>
      <c r="AF71" s="21"/>
      <c r="AG71" s="161">
        <f t="shared" si="0"/>
        <v>194.5</v>
      </c>
      <c r="AH71" s="161"/>
      <c r="AI71" s="161"/>
      <c r="AJ71" s="194" t="s">
        <v>4</v>
      </c>
      <c r="AK71" s="195"/>
      <c r="AL71" s="198"/>
      <c r="AM71" s="198"/>
      <c r="AN71" s="198"/>
      <c r="AO71" s="194" t="s">
        <v>4</v>
      </c>
      <c r="AP71" s="195"/>
      <c r="AQ71" s="109"/>
      <c r="AR71" s="163"/>
      <c r="AS71" s="163"/>
      <c r="AT71" s="163"/>
      <c r="AU71" s="163"/>
      <c r="AV71" s="163"/>
      <c r="AW71" s="163"/>
      <c r="AX71" s="163"/>
      <c r="AY71" s="163"/>
      <c r="AZ71" s="100"/>
    </row>
    <row r="72" spans="2:52" s="6" customFormat="1" ht="9" customHeight="1" x14ac:dyDescent="0.15">
      <c r="B72" s="34"/>
      <c r="C72" s="202"/>
      <c r="D72" s="202"/>
      <c r="E72" s="202"/>
      <c r="F72" s="123"/>
      <c r="G72" s="123"/>
      <c r="H72" s="123"/>
      <c r="I72" s="123"/>
      <c r="J72" s="123"/>
      <c r="K72" s="123"/>
      <c r="L72" s="123"/>
      <c r="M72" s="123" t="s">
        <v>55</v>
      </c>
      <c r="N72" s="123"/>
      <c r="O72" s="123"/>
      <c r="P72" s="123"/>
      <c r="Q72" s="123"/>
      <c r="R72" s="123"/>
      <c r="T72" s="157">
        <v>70</v>
      </c>
      <c r="U72" s="157"/>
      <c r="V72" s="157"/>
      <c r="W72" s="157"/>
      <c r="X72" s="188" t="s">
        <v>69</v>
      </c>
      <c r="Y72" s="189"/>
      <c r="Z72" s="112"/>
      <c r="AA72" s="160">
        <f>AA69*T72/100</f>
        <v>136.15</v>
      </c>
      <c r="AB72" s="160"/>
      <c r="AC72" s="160"/>
      <c r="AD72" s="188" t="s">
        <v>4</v>
      </c>
      <c r="AE72" s="189"/>
      <c r="AF72" s="21"/>
      <c r="AG72" s="161">
        <f t="shared" si="0"/>
        <v>136.15</v>
      </c>
      <c r="AH72" s="161"/>
      <c r="AI72" s="161"/>
      <c r="AJ72" s="188" t="s">
        <v>4</v>
      </c>
      <c r="AK72" s="189"/>
      <c r="AL72" s="198"/>
      <c r="AM72" s="198"/>
      <c r="AN72" s="198"/>
      <c r="AO72" s="188" t="s">
        <v>4</v>
      </c>
      <c r="AP72" s="189"/>
      <c r="AQ72" s="109"/>
      <c r="AR72" s="163"/>
      <c r="AS72" s="163"/>
      <c r="AT72" s="163"/>
      <c r="AU72" s="163"/>
      <c r="AV72" s="163"/>
      <c r="AW72" s="163"/>
      <c r="AX72" s="163"/>
      <c r="AY72" s="163"/>
      <c r="AZ72" s="100"/>
    </row>
    <row r="73" spans="2:52" s="6" customFormat="1" ht="9" customHeight="1" x14ac:dyDescent="0.15">
      <c r="B73" s="34"/>
      <c r="C73" s="202"/>
      <c r="D73" s="202"/>
      <c r="E73" s="202"/>
      <c r="F73" s="123"/>
      <c r="G73" s="123"/>
      <c r="H73" s="123"/>
      <c r="I73" s="123"/>
      <c r="J73" s="123"/>
      <c r="K73" s="123"/>
      <c r="L73" s="123"/>
      <c r="M73" s="123" t="s">
        <v>28</v>
      </c>
      <c r="N73" s="123"/>
      <c r="O73" s="123"/>
      <c r="P73" s="123"/>
      <c r="Q73" s="123"/>
      <c r="R73" s="123"/>
      <c r="T73" s="157">
        <v>0</v>
      </c>
      <c r="U73" s="157"/>
      <c r="V73" s="157"/>
      <c r="W73" s="157"/>
      <c r="X73" s="188" t="s">
        <v>69</v>
      </c>
      <c r="Y73" s="189"/>
      <c r="Z73" s="112"/>
      <c r="AA73" s="160">
        <f>AA68*T73/100</f>
        <v>0</v>
      </c>
      <c r="AB73" s="160"/>
      <c r="AC73" s="160"/>
      <c r="AD73" s="188" t="s">
        <v>4</v>
      </c>
      <c r="AE73" s="189"/>
      <c r="AF73" s="21"/>
      <c r="AG73" s="161">
        <f t="shared" si="0"/>
        <v>0</v>
      </c>
      <c r="AH73" s="161"/>
      <c r="AI73" s="161"/>
      <c r="AJ73" s="188" t="s">
        <v>68</v>
      </c>
      <c r="AK73" s="189"/>
      <c r="AL73" s="198"/>
      <c r="AM73" s="198"/>
      <c r="AN73" s="198"/>
      <c r="AO73" s="188" t="s">
        <v>68</v>
      </c>
      <c r="AP73" s="189"/>
      <c r="AQ73" s="109"/>
      <c r="AR73" s="163"/>
      <c r="AS73" s="163"/>
      <c r="AT73" s="163"/>
      <c r="AU73" s="163"/>
      <c r="AV73" s="163"/>
      <c r="AW73" s="163"/>
      <c r="AX73" s="163"/>
      <c r="AY73" s="163"/>
      <c r="AZ73" s="100"/>
    </row>
    <row r="74" spans="2:52" s="6" customFormat="1" ht="9" customHeight="1" x14ac:dyDescent="0.15">
      <c r="B74" s="34"/>
      <c r="C74" s="202"/>
      <c r="D74" s="202"/>
      <c r="E74" s="202"/>
      <c r="F74" s="123"/>
      <c r="G74" s="123"/>
      <c r="H74" s="123"/>
      <c r="I74" s="123"/>
      <c r="J74" s="123"/>
      <c r="K74" s="123"/>
      <c r="L74" s="123"/>
      <c r="M74" s="123" t="s">
        <v>7</v>
      </c>
      <c r="N74" s="123"/>
      <c r="O74" s="123"/>
      <c r="P74" s="123"/>
      <c r="Q74" s="123"/>
      <c r="R74" s="123"/>
      <c r="T74" s="157">
        <v>70</v>
      </c>
      <c r="U74" s="157"/>
      <c r="V74" s="157"/>
      <c r="W74" s="157"/>
      <c r="X74" s="188" t="s">
        <v>69</v>
      </c>
      <c r="Y74" s="189"/>
      <c r="Z74" s="112"/>
      <c r="AA74" s="160">
        <f>AA69*T74/100</f>
        <v>136.15</v>
      </c>
      <c r="AB74" s="160"/>
      <c r="AC74" s="160"/>
      <c r="AD74" s="188" t="s">
        <v>4</v>
      </c>
      <c r="AE74" s="189"/>
      <c r="AF74" s="21"/>
      <c r="AG74" s="161">
        <v>142</v>
      </c>
      <c r="AH74" s="161"/>
      <c r="AI74" s="161"/>
      <c r="AJ74" s="188" t="s">
        <v>4</v>
      </c>
      <c r="AK74" s="189"/>
      <c r="AL74" s="162">
        <f>AG74-AA74</f>
        <v>5.8499999999999943</v>
      </c>
      <c r="AM74" s="162"/>
      <c r="AN74" s="162"/>
      <c r="AO74" s="188" t="s">
        <v>4</v>
      </c>
      <c r="AP74" s="189"/>
      <c r="AQ74" s="109"/>
      <c r="AR74" s="163" t="s">
        <v>72</v>
      </c>
      <c r="AS74" s="163"/>
      <c r="AT74" s="163"/>
      <c r="AU74" s="163"/>
      <c r="AV74" s="163"/>
      <c r="AW74" s="163"/>
      <c r="AX74" s="163"/>
      <c r="AY74" s="163"/>
      <c r="AZ74" s="100"/>
    </row>
    <row r="75" spans="2:52" s="6" customFormat="1" ht="9" customHeight="1" x14ac:dyDescent="0.15">
      <c r="B75" s="34"/>
      <c r="C75" s="202" t="s">
        <v>8</v>
      </c>
      <c r="D75" s="202"/>
      <c r="E75" s="202"/>
      <c r="F75" s="123" t="s">
        <v>56</v>
      </c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8"/>
      <c r="T75" s="157">
        <v>300</v>
      </c>
      <c r="U75" s="157"/>
      <c r="V75" s="157"/>
      <c r="W75" s="157"/>
      <c r="X75" s="188" t="s">
        <v>69</v>
      </c>
      <c r="Y75" s="189"/>
      <c r="Z75" s="112"/>
      <c r="AA75" s="260">
        <f>AA69*T75/100</f>
        <v>583.5</v>
      </c>
      <c r="AB75" s="260"/>
      <c r="AC75" s="260"/>
      <c r="AD75" s="188" t="s">
        <v>4</v>
      </c>
      <c r="AE75" s="189"/>
      <c r="AF75" s="21"/>
      <c r="AG75" s="161">
        <v>687</v>
      </c>
      <c r="AH75" s="161"/>
      <c r="AI75" s="161"/>
      <c r="AJ75" s="188" t="s">
        <v>4</v>
      </c>
      <c r="AK75" s="189"/>
      <c r="AL75" s="261">
        <f>AG75-AA75</f>
        <v>103.5</v>
      </c>
      <c r="AM75" s="261"/>
      <c r="AN75" s="261"/>
      <c r="AO75" s="188" t="s">
        <v>4</v>
      </c>
      <c r="AP75" s="189"/>
      <c r="AQ75" s="109"/>
      <c r="AR75" s="163" t="s">
        <v>72</v>
      </c>
      <c r="AS75" s="163"/>
      <c r="AT75" s="163"/>
      <c r="AU75" s="163"/>
      <c r="AV75" s="163"/>
      <c r="AW75" s="163"/>
      <c r="AX75" s="163"/>
      <c r="AY75" s="163"/>
      <c r="AZ75" s="100"/>
    </row>
    <row r="76" spans="2:52" s="6" customFormat="1" ht="9" customHeight="1" x14ac:dyDescent="0.15">
      <c r="B76" s="34"/>
      <c r="C76" s="202" t="s">
        <v>9</v>
      </c>
      <c r="D76" s="202"/>
      <c r="E76" s="202"/>
      <c r="F76" s="123" t="s">
        <v>10</v>
      </c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8"/>
      <c r="T76" s="157">
        <v>6</v>
      </c>
      <c r="U76" s="157"/>
      <c r="V76" s="157"/>
      <c r="W76" s="157"/>
      <c r="X76" s="188" t="s">
        <v>89</v>
      </c>
      <c r="Y76" s="189"/>
      <c r="Z76" s="112"/>
      <c r="AA76" s="197">
        <v>6</v>
      </c>
      <c r="AB76" s="197"/>
      <c r="AC76" s="197"/>
      <c r="AD76" s="188" t="s">
        <v>149</v>
      </c>
      <c r="AE76" s="189"/>
      <c r="AF76" s="21"/>
      <c r="AG76" s="161">
        <v>8</v>
      </c>
      <c r="AH76" s="161"/>
      <c r="AI76" s="161"/>
      <c r="AJ76" s="188" t="s">
        <v>149</v>
      </c>
      <c r="AK76" s="189"/>
      <c r="AL76" s="199">
        <v>2</v>
      </c>
      <c r="AM76" s="199"/>
      <c r="AN76" s="199"/>
      <c r="AO76" s="188" t="s">
        <v>149</v>
      </c>
      <c r="AP76" s="189"/>
      <c r="AQ76" s="109"/>
      <c r="AR76" s="163" t="s">
        <v>72</v>
      </c>
      <c r="AS76" s="163"/>
      <c r="AT76" s="163"/>
      <c r="AU76" s="163"/>
      <c r="AV76" s="163"/>
      <c r="AW76" s="163"/>
      <c r="AX76" s="163"/>
      <c r="AY76" s="163"/>
      <c r="AZ76" s="100"/>
    </row>
    <row r="77" spans="2:52" s="6" customFormat="1" ht="9" customHeight="1" x14ac:dyDescent="0.15">
      <c r="B77" s="34"/>
      <c r="C77" s="202" t="s">
        <v>11</v>
      </c>
      <c r="D77" s="202"/>
      <c r="E77" s="202"/>
      <c r="F77" s="123" t="s">
        <v>57</v>
      </c>
      <c r="G77" s="123"/>
      <c r="H77" s="123"/>
      <c r="I77" s="123"/>
      <c r="J77" s="123"/>
      <c r="K77" s="123"/>
      <c r="L77" s="123"/>
      <c r="M77" s="123" t="s">
        <v>12</v>
      </c>
      <c r="N77" s="123"/>
      <c r="O77" s="123"/>
      <c r="P77" s="123"/>
      <c r="Q77" s="123"/>
      <c r="R77" s="123"/>
      <c r="S77" s="18"/>
      <c r="T77" s="203">
        <v>3</v>
      </c>
      <c r="U77" s="203"/>
      <c r="V77" s="203"/>
      <c r="W77" s="203"/>
      <c r="X77" s="188" t="s">
        <v>132</v>
      </c>
      <c r="Y77" s="189"/>
      <c r="Z77" s="112"/>
      <c r="AA77" s="160">
        <v>3</v>
      </c>
      <c r="AB77" s="160"/>
      <c r="AC77" s="160"/>
      <c r="AD77" s="188" t="s">
        <v>133</v>
      </c>
      <c r="AE77" s="189"/>
      <c r="AF77" s="21"/>
      <c r="AG77" s="161">
        <v>2.8</v>
      </c>
      <c r="AH77" s="161"/>
      <c r="AI77" s="161"/>
      <c r="AJ77" s="188" t="s">
        <v>133</v>
      </c>
      <c r="AK77" s="189"/>
      <c r="AL77" s="162">
        <v>0.2</v>
      </c>
      <c r="AM77" s="162"/>
      <c r="AN77" s="162"/>
      <c r="AO77" s="188" t="s">
        <v>133</v>
      </c>
      <c r="AP77" s="189"/>
      <c r="AQ77" s="109"/>
      <c r="AR77" s="163" t="s">
        <v>72</v>
      </c>
      <c r="AS77" s="163"/>
      <c r="AT77" s="163"/>
      <c r="AU77" s="163"/>
      <c r="AV77" s="163"/>
      <c r="AW77" s="163"/>
      <c r="AX77" s="163"/>
      <c r="AY77" s="163"/>
      <c r="AZ77" s="100"/>
    </row>
    <row r="78" spans="2:52" s="6" customFormat="1" ht="9" customHeight="1" x14ac:dyDescent="0.15">
      <c r="B78" s="34"/>
      <c r="C78" s="202"/>
      <c r="D78" s="202"/>
      <c r="E78" s="202"/>
      <c r="F78" s="123"/>
      <c r="G78" s="123"/>
      <c r="H78" s="123"/>
      <c r="I78" s="123"/>
      <c r="J78" s="123"/>
      <c r="K78" s="123"/>
      <c r="L78" s="123"/>
      <c r="M78" s="123" t="s">
        <v>13</v>
      </c>
      <c r="N78" s="123"/>
      <c r="O78" s="123"/>
      <c r="P78" s="123"/>
      <c r="Q78" s="123"/>
      <c r="R78" s="123"/>
      <c r="S78" s="18"/>
      <c r="T78" s="203">
        <v>0</v>
      </c>
      <c r="U78" s="203"/>
      <c r="V78" s="203"/>
      <c r="W78" s="203"/>
      <c r="X78" s="188" t="s">
        <v>70</v>
      </c>
      <c r="Y78" s="189"/>
      <c r="Z78" s="112"/>
      <c r="AA78" s="160">
        <v>0</v>
      </c>
      <c r="AB78" s="160"/>
      <c r="AC78" s="160"/>
      <c r="AD78" s="188" t="s">
        <v>133</v>
      </c>
      <c r="AE78" s="189"/>
      <c r="AF78" s="21"/>
      <c r="AG78" s="161">
        <v>2.2999999999999998</v>
      </c>
      <c r="AH78" s="161"/>
      <c r="AI78" s="161"/>
      <c r="AJ78" s="188" t="s">
        <v>133</v>
      </c>
      <c r="AK78" s="189"/>
      <c r="AL78" s="162"/>
      <c r="AM78" s="162"/>
      <c r="AN78" s="162"/>
      <c r="AO78" s="188" t="s">
        <v>133</v>
      </c>
      <c r="AP78" s="189"/>
      <c r="AQ78" s="109"/>
      <c r="AR78" s="163"/>
      <c r="AS78" s="163"/>
      <c r="AT78" s="163"/>
      <c r="AU78" s="163"/>
      <c r="AV78" s="163"/>
      <c r="AW78" s="163"/>
      <c r="AX78" s="163"/>
      <c r="AY78" s="163"/>
      <c r="AZ78" s="100"/>
    </row>
    <row r="79" spans="2:52" s="6" customFormat="1" ht="9" customHeight="1" x14ac:dyDescent="0.15">
      <c r="B79" s="34"/>
      <c r="C79" s="202"/>
      <c r="D79" s="202"/>
      <c r="E79" s="202"/>
      <c r="F79" s="123"/>
      <c r="G79" s="123"/>
      <c r="H79" s="123"/>
      <c r="I79" s="123"/>
      <c r="J79" s="123"/>
      <c r="K79" s="123"/>
      <c r="L79" s="123"/>
      <c r="M79" s="123" t="s">
        <v>14</v>
      </c>
      <c r="N79" s="123"/>
      <c r="O79" s="123"/>
      <c r="P79" s="123"/>
      <c r="Q79" s="123"/>
      <c r="R79" s="123"/>
      <c r="S79" s="57"/>
      <c r="T79" s="203">
        <v>0</v>
      </c>
      <c r="U79" s="203"/>
      <c r="V79" s="203"/>
      <c r="W79" s="203"/>
      <c r="X79" s="188" t="s">
        <v>70</v>
      </c>
      <c r="Y79" s="189"/>
      <c r="Z79" s="112"/>
      <c r="AA79" s="160">
        <v>0</v>
      </c>
      <c r="AB79" s="160"/>
      <c r="AC79" s="160"/>
      <c r="AD79" s="188" t="s">
        <v>133</v>
      </c>
      <c r="AE79" s="189"/>
      <c r="AF79" s="21"/>
      <c r="AG79" s="161">
        <f t="shared" si="0"/>
        <v>0</v>
      </c>
      <c r="AH79" s="161"/>
      <c r="AI79" s="161"/>
      <c r="AJ79" s="188" t="s">
        <v>133</v>
      </c>
      <c r="AK79" s="189"/>
      <c r="AL79" s="162"/>
      <c r="AM79" s="162"/>
      <c r="AN79" s="162"/>
      <c r="AO79" s="188" t="s">
        <v>133</v>
      </c>
      <c r="AP79" s="189"/>
      <c r="AQ79" s="109"/>
      <c r="AR79" s="163"/>
      <c r="AS79" s="163"/>
      <c r="AT79" s="163"/>
      <c r="AU79" s="163"/>
      <c r="AV79" s="163"/>
      <c r="AW79" s="163"/>
      <c r="AX79" s="163"/>
      <c r="AY79" s="163"/>
      <c r="AZ79" s="100"/>
    </row>
    <row r="80" spans="2:52" s="6" customFormat="1" ht="9" customHeight="1" x14ac:dyDescent="0.15">
      <c r="B80" s="34"/>
      <c r="C80" s="202"/>
      <c r="D80" s="202"/>
      <c r="E80" s="202"/>
      <c r="F80" s="123"/>
      <c r="G80" s="123"/>
      <c r="H80" s="123"/>
      <c r="I80" s="123"/>
      <c r="J80" s="123"/>
      <c r="K80" s="123"/>
      <c r="L80" s="123"/>
      <c r="M80" s="123" t="s">
        <v>15</v>
      </c>
      <c r="N80" s="123"/>
      <c r="O80" s="123"/>
      <c r="P80" s="123"/>
      <c r="Q80" s="123"/>
      <c r="R80" s="123"/>
      <c r="S80" s="57"/>
      <c r="T80" s="203">
        <v>0</v>
      </c>
      <c r="U80" s="203"/>
      <c r="V80" s="203"/>
      <c r="W80" s="203"/>
      <c r="X80" s="188" t="s">
        <v>70</v>
      </c>
      <c r="Y80" s="189"/>
      <c r="Z80" s="112"/>
      <c r="AA80" s="160">
        <v>0</v>
      </c>
      <c r="AB80" s="160"/>
      <c r="AC80" s="160"/>
      <c r="AD80" s="188" t="s">
        <v>133</v>
      </c>
      <c r="AE80" s="189"/>
      <c r="AF80" s="21"/>
      <c r="AG80" s="161">
        <f t="shared" si="0"/>
        <v>0</v>
      </c>
      <c r="AH80" s="161"/>
      <c r="AI80" s="161"/>
      <c r="AJ80" s="188" t="s">
        <v>133</v>
      </c>
      <c r="AK80" s="189"/>
      <c r="AL80" s="162"/>
      <c r="AM80" s="162"/>
      <c r="AN80" s="162"/>
      <c r="AO80" s="188" t="s">
        <v>133</v>
      </c>
      <c r="AP80" s="189"/>
      <c r="AQ80" s="109"/>
      <c r="AR80" s="163"/>
      <c r="AS80" s="163"/>
      <c r="AT80" s="163"/>
      <c r="AU80" s="163"/>
      <c r="AV80" s="163"/>
      <c r="AW80" s="163"/>
      <c r="AX80" s="163"/>
      <c r="AY80" s="163"/>
      <c r="AZ80" s="100"/>
    </row>
    <row r="81" spans="2:61" s="6" customFormat="1" ht="18" customHeight="1" x14ac:dyDescent="0.15">
      <c r="B81" s="34"/>
      <c r="C81" s="155"/>
      <c r="D81" s="155"/>
      <c r="E81" s="155"/>
      <c r="F81" s="123" t="s">
        <v>16</v>
      </c>
      <c r="G81" s="123"/>
      <c r="H81" s="123"/>
      <c r="I81" s="123"/>
      <c r="J81" s="123"/>
      <c r="K81" s="123"/>
      <c r="L81" s="123"/>
      <c r="M81" s="123" t="s">
        <v>17</v>
      </c>
      <c r="N81" s="123"/>
      <c r="O81" s="123"/>
      <c r="P81" s="123"/>
      <c r="Q81" s="123"/>
      <c r="R81" s="123"/>
      <c r="T81" s="214">
        <v>0</v>
      </c>
      <c r="U81" s="214"/>
      <c r="V81" s="214"/>
      <c r="W81" s="214"/>
      <c r="X81" s="186" t="s">
        <v>68</v>
      </c>
      <c r="Y81" s="187"/>
      <c r="Z81" s="112"/>
      <c r="AA81" s="160">
        <v>0</v>
      </c>
      <c r="AB81" s="160"/>
      <c r="AC81" s="160"/>
      <c r="AD81" s="186" t="s">
        <v>68</v>
      </c>
      <c r="AE81" s="187"/>
      <c r="AF81" s="21"/>
      <c r="AG81" s="161">
        <f t="shared" si="0"/>
        <v>0</v>
      </c>
      <c r="AH81" s="161"/>
      <c r="AI81" s="161"/>
      <c r="AJ81" s="186" t="s">
        <v>68</v>
      </c>
      <c r="AK81" s="187"/>
      <c r="AL81" s="162"/>
      <c r="AM81" s="162"/>
      <c r="AN81" s="162"/>
      <c r="AO81" s="186" t="s">
        <v>68</v>
      </c>
      <c r="AP81" s="187"/>
      <c r="AQ81" s="109"/>
      <c r="AR81" s="163"/>
      <c r="AS81" s="163"/>
      <c r="AT81" s="163"/>
      <c r="AU81" s="163"/>
      <c r="AV81" s="163"/>
      <c r="AW81" s="163"/>
      <c r="AX81" s="163"/>
      <c r="AY81" s="163"/>
      <c r="AZ81" s="100"/>
    </row>
    <row r="82" spans="2:61" s="6" customFormat="1" ht="9" customHeight="1" x14ac:dyDescent="0.15">
      <c r="B82" s="34"/>
      <c r="C82" s="155" t="s">
        <v>113</v>
      </c>
      <c r="D82" s="155"/>
      <c r="E82" s="155"/>
      <c r="F82" s="156" t="s">
        <v>114</v>
      </c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T82" s="203">
        <v>0</v>
      </c>
      <c r="U82" s="203"/>
      <c r="V82" s="203"/>
      <c r="W82" s="203"/>
      <c r="X82" s="188" t="s">
        <v>70</v>
      </c>
      <c r="Y82" s="189"/>
      <c r="Z82" s="112"/>
      <c r="AA82" s="160">
        <v>0</v>
      </c>
      <c r="AB82" s="160"/>
      <c r="AC82" s="160"/>
      <c r="AD82" s="188" t="s">
        <v>70</v>
      </c>
      <c r="AE82" s="189"/>
      <c r="AF82" s="21"/>
      <c r="AG82" s="161">
        <f t="shared" si="0"/>
        <v>0</v>
      </c>
      <c r="AH82" s="161"/>
      <c r="AI82" s="161"/>
      <c r="AJ82" s="188" t="s">
        <v>70</v>
      </c>
      <c r="AK82" s="189"/>
      <c r="AL82" s="162"/>
      <c r="AM82" s="162"/>
      <c r="AN82" s="162"/>
      <c r="AO82" s="188" t="s">
        <v>70</v>
      </c>
      <c r="AP82" s="189"/>
      <c r="AQ82" s="109"/>
      <c r="AR82" s="163"/>
      <c r="AS82" s="163"/>
      <c r="AT82" s="163"/>
      <c r="AU82" s="163"/>
      <c r="AV82" s="163"/>
      <c r="AW82" s="163"/>
      <c r="AX82" s="163"/>
      <c r="AY82" s="163"/>
      <c r="AZ82" s="100"/>
    </row>
    <row r="83" spans="2:61" s="6" customFormat="1" ht="9" customHeight="1" x14ac:dyDescent="0.15">
      <c r="B83" s="34"/>
      <c r="C83" s="155" t="s">
        <v>18</v>
      </c>
      <c r="D83" s="155"/>
      <c r="E83" s="155"/>
      <c r="F83" s="156" t="s">
        <v>58</v>
      </c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98"/>
      <c r="T83" s="157">
        <v>30</v>
      </c>
      <c r="U83" s="157"/>
      <c r="V83" s="157"/>
      <c r="W83" s="157"/>
      <c r="X83" s="158" t="s">
        <v>69</v>
      </c>
      <c r="Y83" s="159"/>
      <c r="Z83" s="112"/>
      <c r="AA83" s="160">
        <f>AA69*T83/100</f>
        <v>58.35</v>
      </c>
      <c r="AB83" s="160"/>
      <c r="AC83" s="160"/>
      <c r="AD83" s="158" t="s">
        <v>71</v>
      </c>
      <c r="AE83" s="159"/>
      <c r="AF83" s="21"/>
      <c r="AG83" s="161">
        <v>42</v>
      </c>
      <c r="AH83" s="161"/>
      <c r="AI83" s="161"/>
      <c r="AJ83" s="158" t="s">
        <v>71</v>
      </c>
      <c r="AK83" s="159"/>
      <c r="AL83" s="162">
        <f t="shared" ref="AL83" si="1">AG83-AA83</f>
        <v>-16.350000000000001</v>
      </c>
      <c r="AM83" s="162"/>
      <c r="AN83" s="162"/>
      <c r="AO83" s="158" t="s">
        <v>71</v>
      </c>
      <c r="AP83" s="159"/>
      <c r="AQ83" s="109"/>
      <c r="AR83" s="163" t="s">
        <v>72</v>
      </c>
      <c r="AS83" s="163"/>
      <c r="AT83" s="163"/>
      <c r="AU83" s="163"/>
      <c r="AV83" s="163"/>
      <c r="AW83" s="163"/>
      <c r="AX83" s="163"/>
      <c r="AY83" s="163"/>
      <c r="AZ83" s="19"/>
    </row>
    <row r="84" spans="2:61" s="6" customFormat="1" ht="9" customHeight="1" x14ac:dyDescent="0.15">
      <c r="B84" s="34"/>
      <c r="C84" s="152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4"/>
      <c r="AZ84" s="100"/>
    </row>
    <row r="85" spans="2:61" s="6" customFormat="1" ht="9" hidden="1" customHeight="1" x14ac:dyDescent="0.25">
      <c r="B85" s="34"/>
      <c r="C85" s="190" t="s">
        <v>25</v>
      </c>
      <c r="D85" s="190"/>
      <c r="E85" s="190"/>
      <c r="F85" s="190" t="s">
        <v>90</v>
      </c>
      <c r="G85" s="190"/>
      <c r="H85" s="190"/>
      <c r="I85" s="190"/>
      <c r="J85" s="190"/>
      <c r="K85" s="190" t="s">
        <v>21</v>
      </c>
      <c r="L85" s="190"/>
      <c r="M85" s="190" t="s">
        <v>77</v>
      </c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00"/>
    </row>
    <row r="86" spans="2:61" s="6" customFormat="1" ht="9" hidden="1" customHeight="1" x14ac:dyDescent="0.25">
      <c r="B86" s="34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1" t="s">
        <v>8</v>
      </c>
      <c r="N86" s="191"/>
      <c r="O86" s="191"/>
      <c r="P86" s="191"/>
      <c r="Q86" s="191"/>
      <c r="R86" s="191" t="s">
        <v>73</v>
      </c>
      <c r="S86" s="191"/>
      <c r="T86" s="191"/>
      <c r="U86" s="191"/>
      <c r="V86" s="191"/>
      <c r="W86" s="191" t="s">
        <v>45</v>
      </c>
      <c r="X86" s="191"/>
      <c r="Y86" s="191"/>
      <c r="Z86" s="191"/>
      <c r="AA86" s="191"/>
      <c r="AB86" s="191" t="s">
        <v>6</v>
      </c>
      <c r="AC86" s="191"/>
      <c r="AD86" s="191"/>
      <c r="AE86" s="191"/>
      <c r="AF86" s="191"/>
      <c r="AG86" s="191" t="s">
        <v>74</v>
      </c>
      <c r="AH86" s="192"/>
      <c r="AI86" s="192"/>
      <c r="AJ86" s="192"/>
      <c r="AK86" s="193"/>
      <c r="AL86" s="191" t="s">
        <v>75</v>
      </c>
      <c r="AM86" s="192"/>
      <c r="AN86" s="192"/>
      <c r="AO86" s="192"/>
      <c r="AP86" s="193"/>
      <c r="AQ86" s="190" t="s">
        <v>22</v>
      </c>
      <c r="AR86" s="190"/>
      <c r="AS86" s="190"/>
      <c r="AT86" s="190"/>
      <c r="AU86" s="190"/>
      <c r="AV86" s="190"/>
      <c r="AW86" s="190"/>
      <c r="AX86" s="190"/>
      <c r="AY86" s="190"/>
      <c r="AZ86" s="100"/>
    </row>
    <row r="87" spans="2:61" s="6" customFormat="1" ht="2.25" hidden="1" customHeight="1" x14ac:dyDescent="0.25">
      <c r="B87" s="34"/>
      <c r="C87" s="98"/>
      <c r="D87" s="98"/>
      <c r="E87" s="98"/>
      <c r="F87" s="98"/>
      <c r="G87" s="98"/>
      <c r="H87" s="98"/>
      <c r="I87" s="21"/>
      <c r="J87" s="58"/>
      <c r="K87" s="21"/>
      <c r="L87" s="21"/>
      <c r="M87" s="58"/>
      <c r="N87" s="58"/>
      <c r="O87" s="58"/>
      <c r="P87" s="112"/>
      <c r="Q87" s="112"/>
      <c r="R87" s="18"/>
      <c r="S87" s="21"/>
      <c r="T87" s="112"/>
      <c r="U87" s="112"/>
      <c r="V87" s="18"/>
      <c r="W87" s="112"/>
      <c r="X87" s="112"/>
      <c r="Y87" s="18"/>
      <c r="Z87" s="18"/>
      <c r="AA87" s="18"/>
      <c r="AB87" s="112"/>
      <c r="AC87" s="112"/>
      <c r="AD87" s="112"/>
      <c r="AE87" s="112"/>
      <c r="AF87" s="112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21"/>
      <c r="AR87" s="21"/>
      <c r="AS87" s="21"/>
      <c r="AT87" s="21"/>
      <c r="AU87" s="21"/>
      <c r="AV87" s="18"/>
      <c r="AZ87" s="100"/>
    </row>
    <row r="88" spans="2:61" s="6" customFormat="1" ht="9" hidden="1" customHeight="1" x14ac:dyDescent="0.25">
      <c r="B88" s="34"/>
      <c r="C88" s="165">
        <v>1</v>
      </c>
      <c r="D88" s="165"/>
      <c r="E88" s="165"/>
      <c r="F88" s="129" t="s">
        <v>27</v>
      </c>
      <c r="G88" s="129"/>
      <c r="H88" s="129"/>
      <c r="I88" s="129"/>
      <c r="J88" s="184"/>
      <c r="K88" s="185">
        <v>1</v>
      </c>
      <c r="L88" s="185"/>
      <c r="M88" s="131">
        <v>0</v>
      </c>
      <c r="N88" s="132"/>
      <c r="O88" s="132"/>
      <c r="P88" s="132"/>
      <c r="Q88" s="133"/>
      <c r="R88" s="131">
        <v>0</v>
      </c>
      <c r="S88" s="132"/>
      <c r="T88" s="132"/>
      <c r="U88" s="132"/>
      <c r="V88" s="133"/>
      <c r="W88" s="179">
        <v>0</v>
      </c>
      <c r="X88" s="179"/>
      <c r="Y88" s="179"/>
      <c r="Z88" s="179"/>
      <c r="AA88" s="179"/>
      <c r="AB88" s="179">
        <v>0</v>
      </c>
      <c r="AC88" s="179"/>
      <c r="AD88" s="179"/>
      <c r="AE88" s="179"/>
      <c r="AF88" s="179"/>
      <c r="AG88" s="180">
        <v>0</v>
      </c>
      <c r="AH88" s="126"/>
      <c r="AI88" s="126"/>
      <c r="AJ88" s="126"/>
      <c r="AK88" s="126"/>
      <c r="AL88" s="126">
        <v>0</v>
      </c>
      <c r="AM88" s="126"/>
      <c r="AN88" s="126"/>
      <c r="AO88" s="126"/>
      <c r="AP88" s="126"/>
      <c r="AQ88" s="125"/>
      <c r="AR88" s="125"/>
      <c r="AS88" s="125"/>
      <c r="AT88" s="125"/>
      <c r="AU88" s="125"/>
      <c r="AV88" s="125"/>
      <c r="AW88" s="125"/>
      <c r="AX88" s="125"/>
      <c r="AY88" s="125"/>
      <c r="AZ88" s="100"/>
    </row>
    <row r="89" spans="2:61" s="6" customFormat="1" ht="9" hidden="1" customHeight="1" x14ac:dyDescent="0.25">
      <c r="B89" s="34"/>
      <c r="C89" s="165"/>
      <c r="D89" s="165"/>
      <c r="E89" s="165"/>
      <c r="F89" s="129" t="s">
        <v>51</v>
      </c>
      <c r="G89" s="129"/>
      <c r="H89" s="129"/>
      <c r="I89" s="129"/>
      <c r="J89" s="184"/>
      <c r="K89" s="185">
        <v>2</v>
      </c>
      <c r="L89" s="185"/>
      <c r="M89" s="131">
        <v>0</v>
      </c>
      <c r="N89" s="132"/>
      <c r="O89" s="132"/>
      <c r="P89" s="132"/>
      <c r="Q89" s="133"/>
      <c r="R89" s="131">
        <v>0</v>
      </c>
      <c r="S89" s="132"/>
      <c r="T89" s="132"/>
      <c r="U89" s="132"/>
      <c r="V89" s="133"/>
      <c r="W89" s="179">
        <v>0</v>
      </c>
      <c r="X89" s="179"/>
      <c r="Y89" s="179"/>
      <c r="Z89" s="179"/>
      <c r="AA89" s="179"/>
      <c r="AB89" s="179">
        <v>0</v>
      </c>
      <c r="AC89" s="179"/>
      <c r="AD89" s="179"/>
      <c r="AE89" s="179"/>
      <c r="AF89" s="179"/>
      <c r="AG89" s="180">
        <v>0</v>
      </c>
      <c r="AH89" s="126"/>
      <c r="AI89" s="126"/>
      <c r="AJ89" s="126"/>
      <c r="AK89" s="126"/>
      <c r="AL89" s="126">
        <v>0</v>
      </c>
      <c r="AM89" s="126"/>
      <c r="AN89" s="126"/>
      <c r="AO89" s="126"/>
      <c r="AP89" s="126"/>
      <c r="AQ89" s="125"/>
      <c r="AR89" s="125"/>
      <c r="AS89" s="125"/>
      <c r="AT89" s="125"/>
      <c r="AU89" s="125"/>
      <c r="AV89" s="125"/>
      <c r="AW89" s="125"/>
      <c r="AX89" s="125"/>
      <c r="AY89" s="125"/>
      <c r="AZ89" s="100"/>
    </row>
    <row r="90" spans="2:61" s="6" customFormat="1" ht="9" hidden="1" customHeight="1" x14ac:dyDescent="0.25">
      <c r="B90" s="34"/>
      <c r="C90" s="165"/>
      <c r="D90" s="165"/>
      <c r="E90" s="165"/>
      <c r="F90" s="129" t="s">
        <v>7</v>
      </c>
      <c r="G90" s="129"/>
      <c r="H90" s="129"/>
      <c r="I90" s="129"/>
      <c r="J90" s="184"/>
      <c r="K90" s="185">
        <v>3</v>
      </c>
      <c r="L90" s="185"/>
      <c r="M90" s="131">
        <v>0</v>
      </c>
      <c r="N90" s="132"/>
      <c r="O90" s="132"/>
      <c r="P90" s="132"/>
      <c r="Q90" s="133"/>
      <c r="R90" s="131">
        <v>0</v>
      </c>
      <c r="S90" s="132"/>
      <c r="T90" s="132"/>
      <c r="U90" s="132"/>
      <c r="V90" s="133"/>
      <c r="W90" s="179">
        <v>0</v>
      </c>
      <c r="X90" s="179"/>
      <c r="Y90" s="179"/>
      <c r="Z90" s="179"/>
      <c r="AA90" s="179"/>
      <c r="AB90" s="179">
        <v>0</v>
      </c>
      <c r="AC90" s="179"/>
      <c r="AD90" s="179"/>
      <c r="AE90" s="179"/>
      <c r="AF90" s="179"/>
      <c r="AG90" s="180">
        <v>0</v>
      </c>
      <c r="AH90" s="126"/>
      <c r="AI90" s="126"/>
      <c r="AJ90" s="126"/>
      <c r="AK90" s="126"/>
      <c r="AL90" s="126">
        <v>0</v>
      </c>
      <c r="AM90" s="126"/>
      <c r="AN90" s="126"/>
      <c r="AO90" s="126"/>
      <c r="AP90" s="126"/>
      <c r="AQ90" s="125"/>
      <c r="AR90" s="125"/>
      <c r="AS90" s="125"/>
      <c r="AT90" s="125"/>
      <c r="AU90" s="125"/>
      <c r="AV90" s="125"/>
      <c r="AW90" s="125"/>
      <c r="AX90" s="125"/>
      <c r="AY90" s="125"/>
      <c r="AZ90" s="100"/>
    </row>
    <row r="91" spans="2:61" s="6" customFormat="1" ht="9" hidden="1" customHeight="1" x14ac:dyDescent="0.25">
      <c r="B91" s="34"/>
      <c r="C91" s="165"/>
      <c r="D91" s="165"/>
      <c r="E91" s="165"/>
      <c r="F91" s="129" t="s">
        <v>7</v>
      </c>
      <c r="G91" s="129"/>
      <c r="H91" s="129"/>
      <c r="I91" s="129"/>
      <c r="J91" s="129"/>
      <c r="K91" s="181">
        <v>3</v>
      </c>
      <c r="L91" s="182"/>
      <c r="M91" s="131">
        <v>0</v>
      </c>
      <c r="N91" s="132"/>
      <c r="O91" s="132"/>
      <c r="P91" s="132"/>
      <c r="Q91" s="133"/>
      <c r="R91" s="131">
        <v>0</v>
      </c>
      <c r="S91" s="132"/>
      <c r="T91" s="132"/>
      <c r="U91" s="132"/>
      <c r="V91" s="133"/>
      <c r="W91" s="183">
        <v>0</v>
      </c>
      <c r="X91" s="183"/>
      <c r="Y91" s="183"/>
      <c r="Z91" s="183"/>
      <c r="AA91" s="183"/>
      <c r="AB91" s="179">
        <v>0</v>
      </c>
      <c r="AC91" s="179"/>
      <c r="AD91" s="179"/>
      <c r="AE91" s="179"/>
      <c r="AF91" s="179"/>
      <c r="AG91" s="180">
        <v>0</v>
      </c>
      <c r="AH91" s="126"/>
      <c r="AI91" s="126"/>
      <c r="AJ91" s="126"/>
      <c r="AK91" s="126"/>
      <c r="AL91" s="126">
        <v>0</v>
      </c>
      <c r="AM91" s="126"/>
      <c r="AN91" s="126"/>
      <c r="AO91" s="126"/>
      <c r="AP91" s="126"/>
      <c r="AQ91" s="125"/>
      <c r="AR91" s="125"/>
      <c r="AS91" s="125"/>
      <c r="AT91" s="125"/>
      <c r="AU91" s="125"/>
      <c r="AV91" s="125"/>
      <c r="AW91" s="125"/>
      <c r="AX91" s="125"/>
      <c r="AY91" s="125"/>
      <c r="AZ91" s="100"/>
    </row>
    <row r="92" spans="2:61" s="6" customFormat="1" ht="9" hidden="1" customHeight="1" x14ac:dyDescent="0.25">
      <c r="B92" s="34"/>
      <c r="C92" s="165"/>
      <c r="D92" s="165"/>
      <c r="E92" s="165"/>
      <c r="F92" s="129" t="s">
        <v>7</v>
      </c>
      <c r="G92" s="129"/>
      <c r="H92" s="129"/>
      <c r="I92" s="129"/>
      <c r="J92" s="129"/>
      <c r="K92" s="125">
        <v>4</v>
      </c>
      <c r="L92" s="130"/>
      <c r="M92" s="131">
        <v>0</v>
      </c>
      <c r="N92" s="132"/>
      <c r="O92" s="132"/>
      <c r="P92" s="132"/>
      <c r="Q92" s="133"/>
      <c r="R92" s="131">
        <v>0</v>
      </c>
      <c r="S92" s="132"/>
      <c r="T92" s="132"/>
      <c r="U92" s="132"/>
      <c r="V92" s="133"/>
      <c r="W92" s="179">
        <v>0</v>
      </c>
      <c r="X92" s="179"/>
      <c r="Y92" s="179"/>
      <c r="Z92" s="179"/>
      <c r="AA92" s="179"/>
      <c r="AB92" s="179">
        <v>0</v>
      </c>
      <c r="AC92" s="179"/>
      <c r="AD92" s="179"/>
      <c r="AE92" s="179"/>
      <c r="AF92" s="179"/>
      <c r="AG92" s="180">
        <v>0</v>
      </c>
      <c r="AH92" s="126"/>
      <c r="AI92" s="126"/>
      <c r="AJ92" s="126"/>
      <c r="AK92" s="126"/>
      <c r="AL92" s="126">
        <v>0</v>
      </c>
      <c r="AM92" s="126"/>
      <c r="AN92" s="126"/>
      <c r="AO92" s="126"/>
      <c r="AP92" s="126"/>
      <c r="AQ92" s="125"/>
      <c r="AR92" s="125"/>
      <c r="AS92" s="125"/>
      <c r="AT92" s="125"/>
      <c r="AU92" s="125"/>
      <c r="AV92" s="125"/>
      <c r="AW92" s="125"/>
      <c r="AX92" s="125"/>
      <c r="AY92" s="125"/>
      <c r="AZ92" s="100"/>
    </row>
    <row r="93" spans="2:61" s="6" customFormat="1" ht="9" hidden="1" customHeight="1" x14ac:dyDescent="0.25">
      <c r="B93" s="34"/>
      <c r="E93" s="145" t="s">
        <v>24</v>
      </c>
      <c r="F93" s="145"/>
      <c r="G93" s="145"/>
      <c r="H93" s="145"/>
      <c r="I93" s="145"/>
      <c r="J93" s="145"/>
      <c r="K93" s="146">
        <v>6</v>
      </c>
      <c r="L93" s="173"/>
      <c r="M93" s="174">
        <v>0</v>
      </c>
      <c r="N93" s="175"/>
      <c r="O93" s="175"/>
      <c r="P93" s="175"/>
      <c r="Q93" s="176"/>
      <c r="R93" s="174">
        <v>0</v>
      </c>
      <c r="S93" s="175"/>
      <c r="T93" s="175"/>
      <c r="U93" s="175"/>
      <c r="V93" s="176"/>
      <c r="W93" s="177">
        <v>0</v>
      </c>
      <c r="X93" s="177"/>
      <c r="Y93" s="177"/>
      <c r="Z93" s="177"/>
      <c r="AA93" s="177"/>
      <c r="AB93" s="177">
        <v>0</v>
      </c>
      <c r="AC93" s="177"/>
      <c r="AD93" s="177"/>
      <c r="AE93" s="177"/>
      <c r="AF93" s="177"/>
      <c r="AG93" s="178">
        <v>0</v>
      </c>
      <c r="AH93" s="144"/>
      <c r="AI93" s="144"/>
      <c r="AJ93" s="144"/>
      <c r="AK93" s="144"/>
      <c r="AL93" s="144">
        <v>0</v>
      </c>
      <c r="AM93" s="144"/>
      <c r="AN93" s="144"/>
      <c r="AO93" s="144"/>
      <c r="AP93" s="144"/>
      <c r="AQ93" s="125"/>
      <c r="AR93" s="125"/>
      <c r="AS93" s="125"/>
      <c r="AT93" s="125"/>
      <c r="AU93" s="125"/>
      <c r="AV93" s="125"/>
      <c r="AW93" s="125"/>
      <c r="AX93" s="125"/>
      <c r="AY93" s="125"/>
      <c r="AZ93" s="100"/>
    </row>
    <row r="94" spans="2:61" s="6" customFormat="1" ht="2.25" hidden="1" customHeight="1" x14ac:dyDescent="0.25">
      <c r="B94" s="34"/>
      <c r="K94" s="21"/>
      <c r="L94" s="21"/>
      <c r="R94" s="21"/>
      <c r="V94" s="21"/>
      <c r="Y94" s="21"/>
      <c r="Z94" s="21"/>
      <c r="AA94" s="21"/>
      <c r="AG94" s="21"/>
      <c r="AH94" s="21"/>
      <c r="AL94" s="21"/>
      <c r="AP94" s="21"/>
      <c r="AV94" s="21"/>
      <c r="AZ94" s="100"/>
    </row>
    <row r="95" spans="2:61" s="6" customFormat="1" ht="9" hidden="1" customHeight="1" x14ac:dyDescent="0.25">
      <c r="B95" s="34"/>
      <c r="C95" s="165">
        <v>2</v>
      </c>
      <c r="D95" s="165"/>
      <c r="E95" s="165"/>
      <c r="F95" s="129" t="s">
        <v>27</v>
      </c>
      <c r="G95" s="129"/>
      <c r="H95" s="129"/>
      <c r="I95" s="129"/>
      <c r="J95" s="129"/>
      <c r="K95" s="125">
        <v>1</v>
      </c>
      <c r="L95" s="130"/>
      <c r="M95" s="131">
        <v>0</v>
      </c>
      <c r="N95" s="132"/>
      <c r="O95" s="132"/>
      <c r="P95" s="132"/>
      <c r="Q95" s="133"/>
      <c r="R95" s="131">
        <v>0</v>
      </c>
      <c r="S95" s="132"/>
      <c r="T95" s="132"/>
      <c r="U95" s="132"/>
      <c r="V95" s="133"/>
      <c r="W95" s="166">
        <v>0</v>
      </c>
      <c r="X95" s="166"/>
      <c r="Y95" s="166"/>
      <c r="Z95" s="166"/>
      <c r="AA95" s="166"/>
      <c r="AB95" s="167">
        <v>0</v>
      </c>
      <c r="AC95" s="168"/>
      <c r="AD95" s="168"/>
      <c r="AE95" s="168"/>
      <c r="AF95" s="168"/>
      <c r="AG95" s="168">
        <v>0</v>
      </c>
      <c r="AH95" s="168"/>
      <c r="AI95" s="168"/>
      <c r="AJ95" s="168"/>
      <c r="AK95" s="168"/>
      <c r="AL95" s="168">
        <v>0</v>
      </c>
      <c r="AM95" s="168"/>
      <c r="AN95" s="168"/>
      <c r="AO95" s="168"/>
      <c r="AP95" s="168"/>
      <c r="AQ95" s="128"/>
      <c r="AR95" s="128"/>
      <c r="AS95" s="128"/>
      <c r="AT95" s="128"/>
      <c r="AU95" s="128"/>
      <c r="AV95" s="128"/>
      <c r="AW95" s="128"/>
      <c r="AX95" s="128"/>
      <c r="AY95" s="128"/>
      <c r="AZ95" s="100"/>
      <c r="BE95" s="2"/>
      <c r="BF95" s="2"/>
      <c r="BG95" s="2"/>
      <c r="BH95" s="2"/>
      <c r="BI95" s="2"/>
    </row>
    <row r="96" spans="2:61" s="6" customFormat="1" ht="9" hidden="1" customHeight="1" x14ac:dyDescent="0.25">
      <c r="B96" s="34"/>
      <c r="C96" s="165"/>
      <c r="D96" s="165"/>
      <c r="E96" s="165"/>
      <c r="F96" s="129" t="s">
        <v>51</v>
      </c>
      <c r="G96" s="129"/>
      <c r="H96" s="129"/>
      <c r="I96" s="129"/>
      <c r="J96" s="129"/>
      <c r="K96" s="125">
        <v>2</v>
      </c>
      <c r="L96" s="130"/>
      <c r="M96" s="131">
        <v>0</v>
      </c>
      <c r="N96" s="132"/>
      <c r="O96" s="132"/>
      <c r="P96" s="132"/>
      <c r="Q96" s="133"/>
      <c r="R96" s="131">
        <v>0</v>
      </c>
      <c r="S96" s="132"/>
      <c r="T96" s="132"/>
      <c r="U96" s="132"/>
      <c r="V96" s="132"/>
      <c r="W96" s="126">
        <v>0</v>
      </c>
      <c r="X96" s="126"/>
      <c r="Y96" s="126"/>
      <c r="Z96" s="126"/>
      <c r="AA96" s="126"/>
      <c r="AB96" s="126">
        <v>0</v>
      </c>
      <c r="AC96" s="126"/>
      <c r="AD96" s="126"/>
      <c r="AE96" s="126"/>
      <c r="AF96" s="126"/>
      <c r="AG96" s="126">
        <v>0</v>
      </c>
      <c r="AH96" s="126"/>
      <c r="AI96" s="126"/>
      <c r="AJ96" s="126"/>
      <c r="AK96" s="126"/>
      <c r="AL96" s="126">
        <v>0</v>
      </c>
      <c r="AM96" s="126"/>
      <c r="AN96" s="126"/>
      <c r="AO96" s="126"/>
      <c r="AP96" s="126"/>
      <c r="AQ96" s="125"/>
      <c r="AR96" s="125"/>
      <c r="AS96" s="125"/>
      <c r="AT96" s="125"/>
      <c r="AU96" s="125"/>
      <c r="AV96" s="125"/>
      <c r="AW96" s="125"/>
      <c r="AX96" s="125"/>
      <c r="AY96" s="125"/>
      <c r="AZ96" s="100"/>
    </row>
    <row r="97" spans="2:90" s="6" customFormat="1" ht="9" hidden="1" customHeight="1" x14ac:dyDescent="0.25">
      <c r="B97" s="34"/>
      <c r="C97" s="165"/>
      <c r="D97" s="165"/>
      <c r="E97" s="165"/>
      <c r="F97" s="129" t="s">
        <v>7</v>
      </c>
      <c r="G97" s="129"/>
      <c r="H97" s="129"/>
      <c r="I97" s="129"/>
      <c r="J97" s="129"/>
      <c r="K97" s="128">
        <v>3</v>
      </c>
      <c r="L97" s="169"/>
      <c r="M97" s="170">
        <v>0</v>
      </c>
      <c r="N97" s="171"/>
      <c r="O97" s="171"/>
      <c r="P97" s="171"/>
      <c r="Q97" s="172"/>
      <c r="R97" s="170">
        <v>0</v>
      </c>
      <c r="S97" s="171"/>
      <c r="T97" s="171"/>
      <c r="U97" s="171"/>
      <c r="V97" s="171"/>
      <c r="W97" s="126">
        <v>0</v>
      </c>
      <c r="X97" s="126"/>
      <c r="Y97" s="126"/>
      <c r="Z97" s="126"/>
      <c r="AA97" s="126"/>
      <c r="AB97" s="126">
        <v>0</v>
      </c>
      <c r="AC97" s="126"/>
      <c r="AD97" s="126"/>
      <c r="AE97" s="126"/>
      <c r="AF97" s="126"/>
      <c r="AG97" s="126">
        <v>0</v>
      </c>
      <c r="AH97" s="126"/>
      <c r="AI97" s="126"/>
      <c r="AJ97" s="126"/>
      <c r="AK97" s="126"/>
      <c r="AL97" s="126">
        <v>0</v>
      </c>
      <c r="AM97" s="126"/>
      <c r="AN97" s="126"/>
      <c r="AO97" s="126"/>
      <c r="AP97" s="126"/>
      <c r="AQ97" s="125"/>
      <c r="AR97" s="125"/>
      <c r="AS97" s="125"/>
      <c r="AT97" s="125"/>
      <c r="AU97" s="125"/>
      <c r="AV97" s="125"/>
      <c r="AW97" s="125"/>
      <c r="AX97" s="125"/>
      <c r="AY97" s="125"/>
      <c r="AZ97" s="100"/>
    </row>
    <row r="98" spans="2:90" s="6" customFormat="1" ht="9" hidden="1" customHeight="1" x14ac:dyDescent="0.25">
      <c r="B98" s="34"/>
      <c r="C98" s="165"/>
      <c r="D98" s="165"/>
      <c r="E98" s="165"/>
      <c r="F98" s="129" t="s">
        <v>7</v>
      </c>
      <c r="G98" s="129"/>
      <c r="H98" s="129"/>
      <c r="I98" s="129"/>
      <c r="J98" s="129"/>
      <c r="K98" s="125">
        <v>4</v>
      </c>
      <c r="L98" s="125"/>
      <c r="M98" s="126">
        <v>0</v>
      </c>
      <c r="N98" s="126"/>
      <c r="O98" s="126"/>
      <c r="P98" s="126"/>
      <c r="Q98" s="126"/>
      <c r="R98" s="126">
        <v>0</v>
      </c>
      <c r="S98" s="126"/>
      <c r="T98" s="126"/>
      <c r="U98" s="126"/>
      <c r="V98" s="127"/>
      <c r="W98" s="126">
        <v>0</v>
      </c>
      <c r="X98" s="126"/>
      <c r="Y98" s="126"/>
      <c r="Z98" s="126"/>
      <c r="AA98" s="126"/>
      <c r="AB98" s="126">
        <v>0</v>
      </c>
      <c r="AC98" s="126"/>
      <c r="AD98" s="126"/>
      <c r="AE98" s="126"/>
      <c r="AF98" s="126"/>
      <c r="AG98" s="126">
        <v>0</v>
      </c>
      <c r="AH98" s="126"/>
      <c r="AI98" s="126"/>
      <c r="AJ98" s="126"/>
      <c r="AK98" s="126"/>
      <c r="AL98" s="126">
        <v>0</v>
      </c>
      <c r="AM98" s="126"/>
      <c r="AN98" s="126"/>
      <c r="AO98" s="126"/>
      <c r="AP98" s="126"/>
      <c r="AQ98" s="125"/>
      <c r="AR98" s="125"/>
      <c r="AS98" s="125"/>
      <c r="AT98" s="125"/>
      <c r="AU98" s="125"/>
      <c r="AV98" s="125"/>
      <c r="AW98" s="125"/>
      <c r="AX98" s="125"/>
      <c r="AY98" s="125"/>
      <c r="AZ98" s="100"/>
    </row>
    <row r="99" spans="2:90" s="6" customFormat="1" ht="9" hidden="1" customHeight="1" x14ac:dyDescent="0.25">
      <c r="B99" s="34"/>
      <c r="E99" s="145" t="s">
        <v>26</v>
      </c>
      <c r="F99" s="145"/>
      <c r="G99" s="145"/>
      <c r="H99" s="145"/>
      <c r="I99" s="145"/>
      <c r="J99" s="145"/>
      <c r="K99" s="146">
        <v>5</v>
      </c>
      <c r="L99" s="146"/>
      <c r="M99" s="144">
        <v>0</v>
      </c>
      <c r="N99" s="144"/>
      <c r="O99" s="144"/>
      <c r="P99" s="144"/>
      <c r="Q99" s="144"/>
      <c r="R99" s="144">
        <v>0</v>
      </c>
      <c r="S99" s="144"/>
      <c r="T99" s="144"/>
      <c r="U99" s="144"/>
      <c r="V99" s="147"/>
      <c r="W99" s="144">
        <v>0</v>
      </c>
      <c r="X99" s="144"/>
      <c r="Y99" s="144"/>
      <c r="Z99" s="144"/>
      <c r="AA99" s="144"/>
      <c r="AB99" s="144">
        <v>0</v>
      </c>
      <c r="AC99" s="144"/>
      <c r="AD99" s="144"/>
      <c r="AE99" s="144"/>
      <c r="AF99" s="144"/>
      <c r="AG99" s="144">
        <v>0</v>
      </c>
      <c r="AH99" s="144"/>
      <c r="AI99" s="144"/>
      <c r="AJ99" s="144"/>
      <c r="AK99" s="144"/>
      <c r="AL99" s="144">
        <v>0</v>
      </c>
      <c r="AM99" s="144"/>
      <c r="AN99" s="144"/>
      <c r="AO99" s="144"/>
      <c r="AP99" s="144"/>
      <c r="AQ99" s="125"/>
      <c r="AR99" s="125"/>
      <c r="AS99" s="125"/>
      <c r="AT99" s="125"/>
      <c r="AU99" s="125"/>
      <c r="AV99" s="125"/>
      <c r="AW99" s="125"/>
      <c r="AX99" s="125"/>
      <c r="AY99" s="125"/>
      <c r="AZ99" s="100"/>
    </row>
    <row r="100" spans="2:90" s="6" customFormat="1" ht="9" hidden="1" customHeight="1" x14ac:dyDescent="0.25">
      <c r="B100" s="34"/>
      <c r="E100" s="116"/>
      <c r="F100" s="116"/>
      <c r="G100" s="116"/>
      <c r="H100" s="116"/>
      <c r="I100" s="116"/>
      <c r="J100" s="116"/>
      <c r="K100" s="97"/>
      <c r="L100" s="97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0"/>
    </row>
    <row r="101" spans="2:90" s="6" customFormat="1" ht="9" hidden="1" customHeight="1" x14ac:dyDescent="0.25">
      <c r="B101" s="34"/>
      <c r="C101" s="146" t="s">
        <v>65</v>
      </c>
      <c r="D101" s="146"/>
      <c r="E101" s="146"/>
      <c r="F101" s="146"/>
      <c r="G101" s="146"/>
      <c r="H101" s="146"/>
      <c r="I101" s="146"/>
      <c r="J101" s="146"/>
      <c r="K101" s="146">
        <v>6</v>
      </c>
      <c r="L101" s="146"/>
      <c r="M101" s="144">
        <v>0</v>
      </c>
      <c r="N101" s="144"/>
      <c r="O101" s="144"/>
      <c r="P101" s="144"/>
      <c r="Q101" s="144"/>
      <c r="R101" s="144">
        <v>0</v>
      </c>
      <c r="S101" s="144"/>
      <c r="T101" s="144"/>
      <c r="U101" s="144"/>
      <c r="V101" s="144"/>
      <c r="W101" s="144">
        <v>0</v>
      </c>
      <c r="X101" s="144"/>
      <c r="Y101" s="144"/>
      <c r="Z101" s="144"/>
      <c r="AA101" s="144"/>
      <c r="AB101" s="144">
        <v>0</v>
      </c>
      <c r="AC101" s="144"/>
      <c r="AD101" s="144"/>
      <c r="AE101" s="144"/>
      <c r="AF101" s="144"/>
      <c r="AG101" s="144">
        <v>0</v>
      </c>
      <c r="AH101" s="144"/>
      <c r="AI101" s="144"/>
      <c r="AJ101" s="144"/>
      <c r="AK101" s="144"/>
      <c r="AL101" s="144">
        <v>0</v>
      </c>
      <c r="AM101" s="144"/>
      <c r="AN101" s="144"/>
      <c r="AO101" s="144"/>
      <c r="AP101" s="144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00"/>
    </row>
    <row r="102" spans="2:90" s="6" customFormat="1" ht="9" hidden="1" customHeight="1" x14ac:dyDescent="0.25">
      <c r="B102" s="34"/>
      <c r="C102" s="151" t="s">
        <v>91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00"/>
    </row>
    <row r="103" spans="2:90" s="6" customFormat="1" ht="2.25" customHeight="1" x14ac:dyDescent="0.25">
      <c r="B103" s="23"/>
      <c r="C103" s="16"/>
      <c r="D103" s="51"/>
      <c r="E103" s="51"/>
      <c r="F103" s="51"/>
      <c r="G103" s="51"/>
      <c r="H103" s="51"/>
      <c r="I103" s="51"/>
      <c r="J103" s="51"/>
      <c r="K103" s="51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26"/>
    </row>
    <row r="104" spans="2:90" s="6" customFormat="1" ht="2.25" customHeight="1" x14ac:dyDescent="0.25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</row>
    <row r="105" spans="2:90" s="6" customFormat="1" ht="4.5" customHeight="1" x14ac:dyDescent="0.25">
      <c r="B105" s="21"/>
      <c r="C105" s="124" t="s">
        <v>115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</row>
    <row r="106" spans="2:90" s="6" customFormat="1" ht="4.5" customHeight="1" x14ac:dyDescent="0.25">
      <c r="B106" s="5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32"/>
      <c r="AQ106" s="32"/>
      <c r="AR106" s="32"/>
      <c r="AS106" s="32"/>
      <c r="AT106" s="32"/>
      <c r="AU106" s="32"/>
      <c r="AV106" s="32"/>
      <c r="AW106" s="20"/>
      <c r="AX106" s="20"/>
      <c r="AY106" s="20"/>
      <c r="AZ106" s="33"/>
    </row>
    <row r="107" spans="2:90" s="6" customFormat="1" ht="2.1" customHeight="1" x14ac:dyDescent="0.25">
      <c r="B107" s="34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X107" s="98"/>
      <c r="AY107" s="98"/>
      <c r="AZ107" s="100"/>
      <c r="BA107" s="98"/>
      <c r="BB107" s="98"/>
    </row>
    <row r="108" spans="2:90" s="6" customFormat="1" ht="12" customHeight="1" x14ac:dyDescent="0.25">
      <c r="B108" s="34"/>
      <c r="C108" s="249" t="s">
        <v>135</v>
      </c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50"/>
      <c r="AB108" s="252">
        <f>AA75</f>
        <v>583.5</v>
      </c>
      <c r="AC108" s="253"/>
      <c r="AD108" s="253"/>
      <c r="AE108" s="253" t="s">
        <v>4</v>
      </c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53"/>
      <c r="AT108" s="253"/>
      <c r="AU108" s="253"/>
      <c r="AV108" s="253"/>
      <c r="AW108" s="253"/>
      <c r="AX108" s="253"/>
      <c r="AY108" s="254"/>
      <c r="AZ108" s="19"/>
    </row>
    <row r="109" spans="2:90" s="6" customFormat="1" ht="12" customHeight="1" x14ac:dyDescent="0.25">
      <c r="B109" s="34"/>
      <c r="C109" s="249" t="s">
        <v>136</v>
      </c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50"/>
      <c r="AB109" s="212">
        <f>AL75</f>
        <v>103.5</v>
      </c>
      <c r="AC109" s="213"/>
      <c r="AD109" s="213"/>
      <c r="AE109" s="213" t="s">
        <v>4</v>
      </c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51"/>
      <c r="AZ109" s="19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34"/>
      <c r="BV109" s="134"/>
      <c r="BW109" s="134"/>
      <c r="BX109" s="134"/>
      <c r="BY109" s="134"/>
      <c r="BZ109" s="134"/>
      <c r="CA109" s="134"/>
      <c r="CB109" s="134"/>
      <c r="CC109" s="134"/>
      <c r="CD109" s="149"/>
      <c r="CE109" s="149"/>
      <c r="CF109" s="149"/>
    </row>
    <row r="110" spans="2:90" s="6" customFormat="1" ht="4.1500000000000004" customHeight="1" x14ac:dyDescent="0.25">
      <c r="B110" s="34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AZ110" s="19"/>
    </row>
    <row r="111" spans="2:90" ht="1.1499999999999999" customHeight="1" x14ac:dyDescent="0.25">
      <c r="B111" s="34"/>
      <c r="C111" s="112"/>
      <c r="D111" s="112"/>
      <c r="E111" s="112"/>
      <c r="F111" s="112"/>
      <c r="G111" s="112"/>
      <c r="H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21"/>
      <c r="W111" s="21"/>
      <c r="X111" s="21"/>
      <c r="Y111" s="21"/>
      <c r="Z111" s="21"/>
      <c r="AZ111" s="19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</row>
    <row r="112" spans="2:90" ht="4.5" customHeight="1" x14ac:dyDescent="0.25">
      <c r="C112" s="259" t="s">
        <v>116</v>
      </c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59"/>
      <c r="AU112" s="259"/>
      <c r="AV112" s="259"/>
      <c r="AW112" s="259"/>
      <c r="AX112" s="259"/>
      <c r="AY112" s="6"/>
      <c r="AZ112" s="6"/>
    </row>
    <row r="113" spans="2:90" ht="4.5" customHeight="1" x14ac:dyDescent="0.25">
      <c r="B113" s="31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  <c r="AF113" s="259"/>
      <c r="AG113" s="259"/>
      <c r="AH113" s="259"/>
      <c r="AI113" s="259"/>
      <c r="AJ113" s="259"/>
      <c r="AK113" s="259"/>
      <c r="AL113" s="259"/>
      <c r="AM113" s="259"/>
      <c r="AN113" s="259"/>
      <c r="AO113" s="259"/>
      <c r="AP113" s="259"/>
      <c r="AQ113" s="259"/>
      <c r="AR113" s="259"/>
      <c r="AS113" s="259"/>
      <c r="AT113" s="259"/>
      <c r="AU113" s="259"/>
      <c r="AV113" s="259"/>
      <c r="AW113" s="259"/>
      <c r="AX113" s="259"/>
      <c r="AY113" s="20"/>
      <c r="AZ113" s="33"/>
    </row>
    <row r="114" spans="2:90" ht="9.6" customHeight="1" x14ac:dyDescent="0.25">
      <c r="B114" s="34"/>
      <c r="C114" s="209" t="s">
        <v>81</v>
      </c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19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</row>
    <row r="115" spans="2:90" ht="9.6" customHeight="1" x14ac:dyDescent="0.25">
      <c r="B115" s="34"/>
      <c r="C115" s="209" t="s">
        <v>82</v>
      </c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19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</row>
    <row r="116" spans="2:90" s="27" customFormat="1" x14ac:dyDescent="0.25">
      <c r="B116" s="35"/>
      <c r="C116" s="209" t="s">
        <v>104</v>
      </c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49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</row>
    <row r="117" spans="2:90" s="27" customFormat="1" ht="2.1" customHeight="1" x14ac:dyDescent="0.25"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64"/>
    </row>
    <row r="118" spans="2:90" s="27" customFormat="1" ht="2.1" customHeight="1" x14ac:dyDescent="0.25">
      <c r="B118" s="18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</row>
    <row r="119" spans="2:90" ht="4.5" customHeight="1" x14ac:dyDescent="0.25">
      <c r="C119" s="259" t="s">
        <v>118</v>
      </c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  <c r="AF119" s="259"/>
      <c r="AG119" s="259"/>
      <c r="AH119" s="259"/>
      <c r="AI119" s="259"/>
      <c r="AJ119" s="259"/>
      <c r="AK119" s="259"/>
      <c r="AL119" s="259"/>
      <c r="AM119" s="259"/>
      <c r="AN119" s="259"/>
      <c r="AO119" s="259"/>
      <c r="AP119" s="259"/>
      <c r="AQ119" s="259"/>
      <c r="AR119" s="259"/>
      <c r="AS119" s="259"/>
      <c r="AT119" s="259"/>
      <c r="AU119" s="259"/>
      <c r="AV119" s="259"/>
      <c r="AW119" s="259"/>
      <c r="AX119" s="259"/>
      <c r="AY119" s="6"/>
      <c r="AZ119" s="6"/>
    </row>
    <row r="120" spans="2:90" ht="4.5" customHeight="1" x14ac:dyDescent="0.25">
      <c r="B120" s="31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59"/>
      <c r="AL120" s="259"/>
      <c r="AM120" s="259"/>
      <c r="AN120" s="259"/>
      <c r="AO120" s="259"/>
      <c r="AP120" s="259"/>
      <c r="AQ120" s="259"/>
      <c r="AR120" s="259"/>
      <c r="AS120" s="259"/>
      <c r="AT120" s="259"/>
      <c r="AU120" s="259"/>
      <c r="AV120" s="259"/>
      <c r="AW120" s="259"/>
      <c r="AX120" s="259"/>
      <c r="AY120" s="20"/>
      <c r="AZ120" s="33"/>
    </row>
    <row r="121" spans="2:90" ht="2.1" customHeight="1" x14ac:dyDescent="0.25">
      <c r="B121" s="34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21"/>
      <c r="W121" s="21"/>
      <c r="X121" s="21"/>
      <c r="Y121" s="21"/>
      <c r="Z121" s="21"/>
      <c r="AZ121" s="19"/>
    </row>
    <row r="122" spans="2:90" s="6" customFormat="1" x14ac:dyDescent="0.25">
      <c r="B122" s="34"/>
      <c r="C122" s="18" t="s">
        <v>81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9"/>
    </row>
    <row r="123" spans="2:90" s="6" customFormat="1" ht="2.1" customHeight="1" x14ac:dyDescent="0.25">
      <c r="B123" s="23"/>
      <c r="C123" s="17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26"/>
    </row>
    <row r="124" spans="2:90" s="6" customFormat="1" ht="2.25" customHeight="1" x14ac:dyDescent="0.25">
      <c r="C124" s="18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</row>
    <row r="125" spans="2:90" ht="3.75" customHeight="1" x14ac:dyDescent="0.25">
      <c r="C125" s="259" t="s">
        <v>119</v>
      </c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59"/>
      <c r="AL125" s="259"/>
      <c r="AM125" s="259"/>
      <c r="AN125" s="259"/>
      <c r="AO125" s="259"/>
      <c r="AP125" s="259"/>
      <c r="AQ125" s="259"/>
      <c r="AR125" s="259"/>
      <c r="AS125" s="259"/>
      <c r="AT125" s="259"/>
      <c r="AU125" s="259"/>
      <c r="AV125" s="259"/>
      <c r="AW125" s="259"/>
      <c r="AX125" s="259"/>
      <c r="AY125" s="6"/>
      <c r="AZ125" s="6"/>
    </row>
    <row r="126" spans="2:90" ht="3.95" customHeight="1" x14ac:dyDescent="0.25">
      <c r="B126" s="31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F126" s="259"/>
      <c r="AG126" s="259"/>
      <c r="AH126" s="259"/>
      <c r="AI126" s="259"/>
      <c r="AJ126" s="259"/>
      <c r="AK126" s="259"/>
      <c r="AL126" s="259"/>
      <c r="AM126" s="259"/>
      <c r="AN126" s="259"/>
      <c r="AO126" s="259"/>
      <c r="AP126" s="259"/>
      <c r="AQ126" s="259"/>
      <c r="AR126" s="259"/>
      <c r="AS126" s="259"/>
      <c r="AT126" s="259"/>
      <c r="AU126" s="259"/>
      <c r="AV126" s="259"/>
      <c r="AW126" s="259"/>
      <c r="AX126" s="259"/>
      <c r="AY126" s="20"/>
      <c r="AZ126" s="33"/>
    </row>
    <row r="127" spans="2:90" ht="2.1" customHeight="1" x14ac:dyDescent="0.25">
      <c r="B127" s="34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21"/>
      <c r="W127" s="21"/>
      <c r="X127" s="21"/>
      <c r="Y127" s="21"/>
      <c r="Z127" s="21"/>
      <c r="AZ127" s="19"/>
    </row>
    <row r="128" spans="2:90" x14ac:dyDescent="0.25">
      <c r="B128" s="34"/>
      <c r="C128" s="145" t="s">
        <v>129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35" t="s">
        <v>143</v>
      </c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9"/>
    </row>
    <row r="129" spans="2:52" x14ac:dyDescent="0.25">
      <c r="B129" s="34"/>
      <c r="C129" s="145" t="s">
        <v>125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35" t="s">
        <v>144</v>
      </c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9"/>
    </row>
    <row r="130" spans="2:52" s="6" customFormat="1" x14ac:dyDescent="0.25">
      <c r="B130" s="34"/>
      <c r="C130" s="145" t="s">
        <v>130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35" t="s">
        <v>145</v>
      </c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9"/>
    </row>
    <row r="131" spans="2:52" s="6" customFormat="1" ht="2.1" customHeight="1" x14ac:dyDescent="0.25">
      <c r="B131" s="23"/>
      <c r="C131" s="65"/>
      <c r="D131" s="65"/>
      <c r="E131" s="65"/>
      <c r="F131" s="65"/>
      <c r="G131" s="65"/>
      <c r="H131" s="17"/>
      <c r="I131" s="16"/>
      <c r="J131" s="16"/>
      <c r="K131" s="16"/>
      <c r="L131" s="16"/>
      <c r="M131" s="16"/>
      <c r="N131" s="65"/>
      <c r="O131" s="65"/>
      <c r="P131" s="65"/>
      <c r="Q131" s="65"/>
      <c r="R131" s="65"/>
      <c r="S131" s="65"/>
      <c r="T131" s="65"/>
      <c r="U131" s="65"/>
      <c r="V131" s="65"/>
      <c r="W131" s="6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26"/>
    </row>
    <row r="132" spans="2:52" s="6" customFormat="1" ht="2.1" customHeight="1" x14ac:dyDescent="0.25">
      <c r="C132" s="112"/>
      <c r="D132" s="112"/>
      <c r="E132" s="112"/>
      <c r="F132" s="112"/>
      <c r="G132" s="112"/>
      <c r="H132" s="18"/>
      <c r="N132" s="112"/>
      <c r="O132" s="112"/>
      <c r="P132" s="112"/>
      <c r="Q132" s="112"/>
      <c r="R132" s="112"/>
      <c r="S132" s="112"/>
      <c r="T132" s="112"/>
      <c r="U132" s="112"/>
      <c r="V132" s="112"/>
      <c r="W132" s="30"/>
    </row>
    <row r="133" spans="2:52" ht="2.25" customHeight="1" x14ac:dyDescent="0.25"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2:52" s="6" customFormat="1" ht="9" customHeight="1" x14ac:dyDescent="0.25">
      <c r="C134" s="259" t="s">
        <v>120</v>
      </c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F134" s="259"/>
      <c r="AG134" s="259"/>
      <c r="AH134" s="259"/>
      <c r="AI134" s="259"/>
      <c r="AJ134" s="259"/>
      <c r="AK134" s="259"/>
      <c r="AL134" s="259"/>
      <c r="AM134" s="259"/>
      <c r="AN134" s="259"/>
      <c r="AO134" s="259"/>
      <c r="AP134" s="259"/>
      <c r="AQ134" s="259"/>
      <c r="AR134" s="259"/>
      <c r="AS134" s="259"/>
      <c r="AT134" s="259"/>
      <c r="AU134" s="259"/>
      <c r="AV134" s="259"/>
      <c r="AW134" s="259"/>
      <c r="AX134" s="259"/>
    </row>
    <row r="135" spans="2:52" s="6" customFormat="1" ht="2.1" customHeight="1" x14ac:dyDescent="0.25"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</row>
    <row r="136" spans="2:52" s="6" customFormat="1" ht="4.5" customHeight="1" x14ac:dyDescent="0.25">
      <c r="B136" s="107"/>
      <c r="C136" s="240" t="s">
        <v>92</v>
      </c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107"/>
      <c r="W136" s="107"/>
      <c r="AB136" s="150" t="s">
        <v>98</v>
      </c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52" s="6" customFormat="1" ht="4.5" customHeight="1" x14ac:dyDescent="0.25">
      <c r="B137" s="67"/>
      <c r="C137" s="240"/>
      <c r="D137" s="240"/>
      <c r="E137" s="240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45"/>
      <c r="W137" s="45"/>
      <c r="X137" s="20"/>
      <c r="Y137" s="20"/>
      <c r="Z137" s="20"/>
      <c r="AA137" s="2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20"/>
      <c r="AV137" s="20"/>
      <c r="AW137" s="20"/>
      <c r="AX137" s="20"/>
      <c r="AY137" s="20"/>
      <c r="AZ137" s="68"/>
    </row>
    <row r="138" spans="2:52" s="6" customFormat="1" ht="2.25" customHeight="1" x14ac:dyDescent="0.25">
      <c r="B138" s="69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AZ138" s="70"/>
    </row>
    <row r="139" spans="2:52" s="6" customFormat="1" ht="11.1" customHeight="1" x14ac:dyDescent="0.25">
      <c r="B139" s="69"/>
      <c r="C139" s="71" t="s">
        <v>29</v>
      </c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135" t="s">
        <v>29</v>
      </c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42"/>
      <c r="AZ139" s="70"/>
    </row>
    <row r="140" spans="2:52" s="6" customFormat="1" ht="11.1" customHeight="1" x14ac:dyDescent="0.25">
      <c r="B140" s="34"/>
      <c r="C140" s="73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42"/>
      <c r="AZ140" s="70"/>
    </row>
    <row r="141" spans="2:52" s="6" customFormat="1" ht="11.1" customHeight="1" x14ac:dyDescent="0.25">
      <c r="B141" s="34"/>
      <c r="C141" s="73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42"/>
      <c r="AZ141" s="70"/>
    </row>
    <row r="142" spans="2:52" s="6" customFormat="1" ht="11.1" customHeight="1" x14ac:dyDescent="0.25">
      <c r="B142" s="34"/>
      <c r="C142" s="73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42"/>
      <c r="AZ142" s="70"/>
    </row>
    <row r="143" spans="2:52" s="6" customFormat="1" ht="11.1" customHeight="1" x14ac:dyDescent="0.25">
      <c r="B143" s="34"/>
      <c r="C143" s="73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42"/>
      <c r="AZ143" s="70"/>
    </row>
    <row r="144" spans="2:52" s="6" customFormat="1" ht="11.1" customHeight="1" x14ac:dyDescent="0.25">
      <c r="B144" s="34"/>
      <c r="C144" s="73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42"/>
      <c r="AZ144" s="70"/>
    </row>
    <row r="145" spans="2:52" s="6" customFormat="1" ht="11.1" customHeight="1" x14ac:dyDescent="0.25">
      <c r="B145" s="34"/>
      <c r="C145" s="73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42"/>
      <c r="AZ145" s="70"/>
    </row>
    <row r="146" spans="2:52" s="6" customFormat="1" ht="11.1" customHeight="1" x14ac:dyDescent="0.25">
      <c r="B146" s="34"/>
      <c r="C146" s="73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  <c r="AY146" s="142"/>
      <c r="AZ146" s="70"/>
    </row>
    <row r="147" spans="2:52" s="6" customFormat="1" ht="11.1" customHeight="1" x14ac:dyDescent="0.25">
      <c r="B147" s="34"/>
      <c r="C147" s="73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/>
      <c r="AW147" s="135"/>
      <c r="AX147" s="135"/>
      <c r="AY147" s="142"/>
      <c r="AZ147" s="70"/>
    </row>
    <row r="148" spans="2:52" s="6" customFormat="1" ht="75.75" customHeight="1" x14ac:dyDescent="0.25">
      <c r="B148" s="34"/>
      <c r="C148" s="73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42"/>
      <c r="AZ148" s="70"/>
    </row>
    <row r="149" spans="2:52" s="6" customFormat="1" ht="11.1" customHeight="1" x14ac:dyDescent="0.25">
      <c r="B149" s="34"/>
      <c r="C149" s="74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1"/>
      <c r="AZ149" s="70"/>
    </row>
    <row r="150" spans="2:52" s="6" customFormat="1" ht="5.25" customHeight="1" x14ac:dyDescent="0.25"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</row>
    <row r="151" spans="2:52" s="6" customFormat="1" ht="5.25" hidden="1" customHeight="1" x14ac:dyDescent="0.25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</row>
    <row r="152" spans="2:52" s="6" customFormat="1" ht="1.5" customHeight="1" x14ac:dyDescent="0.25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</row>
    <row r="153" spans="2:52" s="6" customFormat="1" ht="1.5" customHeight="1" x14ac:dyDescent="0.25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</row>
    <row r="154" spans="2:52" s="6" customFormat="1" ht="4.5" customHeight="1" x14ac:dyDescent="0.25">
      <c r="B154" s="247" t="s">
        <v>121</v>
      </c>
      <c r="C154" s="247"/>
      <c r="D154" s="247"/>
      <c r="E154" s="247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  <c r="AI154" s="247"/>
      <c r="AJ154" s="247"/>
      <c r="AK154" s="247"/>
      <c r="AL154" s="247"/>
      <c r="AM154" s="247"/>
      <c r="AN154" s="247"/>
      <c r="AO154" s="247"/>
      <c r="AP154" s="247"/>
      <c r="AQ154" s="247"/>
      <c r="AR154" s="247"/>
      <c r="AS154" s="247"/>
      <c r="AT154" s="247"/>
      <c r="AU154" s="247"/>
      <c r="AV154" s="247"/>
      <c r="AW154" s="247"/>
      <c r="AX154" s="247"/>
      <c r="AY154" s="247"/>
      <c r="AZ154" s="247"/>
    </row>
    <row r="155" spans="2:52" s="6" customFormat="1" ht="4.5" customHeight="1" x14ac:dyDescent="0.25">
      <c r="B155" s="247"/>
      <c r="C155" s="247"/>
      <c r="D155" s="247"/>
      <c r="E155" s="247"/>
      <c r="F155" s="247"/>
      <c r="G155" s="247"/>
      <c r="H155" s="247"/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I155" s="247"/>
      <c r="AJ155" s="247"/>
      <c r="AK155" s="247"/>
      <c r="AL155" s="247"/>
      <c r="AM155" s="247"/>
      <c r="AN155" s="247"/>
      <c r="AO155" s="247"/>
      <c r="AP155" s="247"/>
      <c r="AQ155" s="247"/>
      <c r="AR155" s="247"/>
      <c r="AS155" s="247"/>
      <c r="AT155" s="247"/>
      <c r="AU155" s="247"/>
      <c r="AV155" s="247"/>
      <c r="AW155" s="247"/>
      <c r="AX155" s="247"/>
      <c r="AY155" s="247"/>
      <c r="AZ155" s="247"/>
    </row>
    <row r="156" spans="2:52" s="6" customFormat="1" ht="3" customHeight="1" x14ac:dyDescent="0.25">
      <c r="B156" s="107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107"/>
      <c r="W156" s="107"/>
    </row>
    <row r="157" spans="2:52" s="6" customFormat="1" ht="4.5" customHeight="1" x14ac:dyDescent="0.25">
      <c r="B157" s="107"/>
      <c r="C157" s="150" t="s">
        <v>93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07"/>
      <c r="W157" s="107"/>
    </row>
    <row r="158" spans="2:52" s="6" customFormat="1" ht="4.5" customHeight="1" x14ac:dyDescent="0.25">
      <c r="B158" s="67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45"/>
      <c r="W158" s="45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33"/>
    </row>
    <row r="159" spans="2:52" s="6" customFormat="1" ht="2.1" customHeight="1" x14ac:dyDescent="0.25">
      <c r="B159" s="69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AZ159" s="19"/>
    </row>
    <row r="160" spans="2:52" s="6" customFormat="1" ht="11.1" customHeight="1" x14ac:dyDescent="0.25">
      <c r="B160" s="69"/>
      <c r="C160" s="242" t="s">
        <v>29</v>
      </c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72"/>
      <c r="AR160" s="243" t="s">
        <v>59</v>
      </c>
      <c r="AS160" s="243"/>
      <c r="AT160" s="243"/>
      <c r="AU160" s="243"/>
      <c r="AV160" s="243"/>
      <c r="AW160" s="243"/>
      <c r="AX160" s="243"/>
      <c r="AY160" s="255"/>
      <c r="AZ160" s="19"/>
    </row>
    <row r="161" spans="2:52" s="6" customFormat="1" ht="11.1" customHeight="1" x14ac:dyDescent="0.25">
      <c r="B161" s="34"/>
      <c r="C161" s="244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8"/>
      <c r="AR161" s="225"/>
      <c r="AS161" s="225"/>
      <c r="AT161" s="231" t="s">
        <v>60</v>
      </c>
      <c r="AU161" s="231"/>
      <c r="AV161" s="231"/>
      <c r="AW161" s="231"/>
      <c r="AX161" s="231"/>
      <c r="AY161" s="239"/>
      <c r="AZ161" s="19"/>
    </row>
    <row r="162" spans="2:52" s="6" customFormat="1" ht="11.1" customHeight="1" x14ac:dyDescent="0.25">
      <c r="B162" s="34"/>
      <c r="C162" s="244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8"/>
      <c r="AR162" s="218"/>
      <c r="AS162" s="218"/>
      <c r="AT162" s="231" t="s">
        <v>61</v>
      </c>
      <c r="AU162" s="231"/>
      <c r="AV162" s="231"/>
      <c r="AW162" s="231"/>
      <c r="AX162" s="231"/>
      <c r="AY162" s="239"/>
      <c r="AZ162" s="19"/>
    </row>
    <row r="163" spans="2:52" s="6" customFormat="1" ht="11.1" customHeight="1" x14ac:dyDescent="0.25">
      <c r="B163" s="34"/>
      <c r="C163" s="244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8"/>
      <c r="AR163" s="226"/>
      <c r="AS163" s="226"/>
      <c r="AT163" s="231" t="s">
        <v>62</v>
      </c>
      <c r="AU163" s="231"/>
      <c r="AV163" s="231"/>
      <c r="AW163" s="231"/>
      <c r="AX163" s="231"/>
      <c r="AY163" s="239"/>
      <c r="AZ163" s="19"/>
    </row>
    <row r="164" spans="2:52" s="6" customFormat="1" ht="11.1" customHeight="1" x14ac:dyDescent="0.25">
      <c r="B164" s="34"/>
      <c r="C164" s="244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8"/>
      <c r="AR164" s="227"/>
      <c r="AS164" s="227"/>
      <c r="AT164" s="234" t="s">
        <v>63</v>
      </c>
      <c r="AU164" s="234"/>
      <c r="AV164" s="234"/>
      <c r="AW164" s="234"/>
      <c r="AX164" s="234"/>
      <c r="AY164" s="237"/>
      <c r="AZ164" s="19"/>
    </row>
    <row r="165" spans="2:52" s="6" customFormat="1" ht="11.1" customHeight="1" x14ac:dyDescent="0.25">
      <c r="B165" s="34"/>
      <c r="C165" s="244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8"/>
      <c r="AR165" s="219" t="s">
        <v>34</v>
      </c>
      <c r="AS165" s="219"/>
      <c r="AT165" s="234" t="s">
        <v>31</v>
      </c>
      <c r="AU165" s="234"/>
      <c r="AV165" s="234"/>
      <c r="AW165" s="234"/>
      <c r="AX165" s="234"/>
      <c r="AY165" s="237"/>
      <c r="AZ165" s="19"/>
    </row>
    <row r="166" spans="2:52" s="6" customFormat="1" ht="11.1" customHeight="1" x14ac:dyDescent="0.25">
      <c r="B166" s="34"/>
      <c r="C166" s="244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8"/>
      <c r="AR166" s="228"/>
      <c r="AS166" s="228"/>
      <c r="AT166" s="234" t="s">
        <v>32</v>
      </c>
      <c r="AU166" s="234"/>
      <c r="AV166" s="234"/>
      <c r="AW166" s="234"/>
      <c r="AX166" s="234"/>
      <c r="AY166" s="237"/>
      <c r="AZ166" s="19"/>
    </row>
    <row r="167" spans="2:52" s="6" customFormat="1" ht="11.1" customHeight="1" x14ac:dyDescent="0.25">
      <c r="B167" s="34"/>
      <c r="C167" s="244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8"/>
      <c r="AR167" s="229"/>
      <c r="AS167" s="229"/>
      <c r="AT167" s="234" t="s">
        <v>33</v>
      </c>
      <c r="AU167" s="234"/>
      <c r="AV167" s="234"/>
      <c r="AW167" s="234"/>
      <c r="AX167" s="234"/>
      <c r="AY167" s="237"/>
      <c r="AZ167" s="19"/>
    </row>
    <row r="168" spans="2:52" s="6" customFormat="1" ht="11.1" customHeight="1" x14ac:dyDescent="0.25">
      <c r="B168" s="34"/>
      <c r="C168" s="244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8"/>
      <c r="AR168" s="219" t="s">
        <v>34</v>
      </c>
      <c r="AS168" s="219"/>
      <c r="AT168" s="231" t="s">
        <v>64</v>
      </c>
      <c r="AU168" s="231"/>
      <c r="AV168" s="231"/>
      <c r="AW168" s="231"/>
      <c r="AX168" s="231"/>
      <c r="AY168" s="239"/>
      <c r="AZ168" s="19"/>
    </row>
    <row r="169" spans="2:52" s="6" customFormat="1" ht="11.1" customHeight="1" x14ac:dyDescent="0.25">
      <c r="B169" s="34"/>
      <c r="C169" s="244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8"/>
      <c r="AR169" s="230"/>
      <c r="AS169" s="230"/>
      <c r="AT169" s="231" t="s">
        <v>35</v>
      </c>
      <c r="AU169" s="231"/>
      <c r="AV169" s="231"/>
      <c r="AW169" s="231"/>
      <c r="AX169" s="231"/>
      <c r="AY169" s="239"/>
      <c r="AZ169" s="19"/>
    </row>
    <row r="170" spans="2:52" s="6" customFormat="1" ht="11.1" customHeight="1" x14ac:dyDescent="0.25">
      <c r="B170" s="34"/>
      <c r="C170" s="244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8"/>
      <c r="AR170" s="135"/>
      <c r="AS170" s="135"/>
      <c r="AT170" s="135"/>
      <c r="AU170" s="135"/>
      <c r="AV170" s="135"/>
      <c r="AW170" s="135"/>
      <c r="AX170" s="135"/>
      <c r="AY170" s="236"/>
      <c r="AZ170" s="19"/>
    </row>
    <row r="171" spans="2:52" s="6" customFormat="1" ht="11.1" customHeight="1" x14ac:dyDescent="0.25">
      <c r="B171" s="34"/>
      <c r="C171" s="244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8"/>
      <c r="AR171" s="135"/>
      <c r="AS171" s="135"/>
      <c r="AT171" s="135"/>
      <c r="AU171" s="135"/>
      <c r="AV171" s="135"/>
      <c r="AW171" s="135"/>
      <c r="AX171" s="135"/>
      <c r="AY171" s="236"/>
      <c r="AZ171" s="19"/>
    </row>
    <row r="172" spans="2:52" s="6" customFormat="1" ht="11.1" customHeight="1" x14ac:dyDescent="0.25">
      <c r="B172" s="34"/>
      <c r="C172" s="244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8"/>
      <c r="AR172" s="135"/>
      <c r="AS172" s="135"/>
      <c r="AT172" s="135"/>
      <c r="AU172" s="135"/>
      <c r="AV172" s="135"/>
      <c r="AW172" s="135"/>
      <c r="AX172" s="135"/>
      <c r="AY172" s="236"/>
      <c r="AZ172" s="19"/>
    </row>
    <row r="173" spans="2:52" s="6" customFormat="1" ht="11.1" customHeight="1" x14ac:dyDescent="0.25">
      <c r="B173" s="34"/>
      <c r="C173" s="244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8"/>
      <c r="AR173" s="18"/>
      <c r="AS173" s="18"/>
      <c r="AT173" s="18"/>
      <c r="AU173" s="18"/>
      <c r="AV173" s="18"/>
      <c r="AW173" s="18"/>
      <c r="AX173" s="18"/>
      <c r="AY173" s="77"/>
      <c r="AZ173" s="19"/>
    </row>
    <row r="174" spans="2:52" s="6" customFormat="1" ht="11.1" customHeight="1" x14ac:dyDescent="0.25">
      <c r="B174" s="34"/>
      <c r="C174" s="244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8"/>
      <c r="AR174" s="18"/>
      <c r="AS174" s="18"/>
      <c r="AT174" s="18"/>
      <c r="AU174" s="18"/>
      <c r="AV174" s="18"/>
      <c r="AW174" s="18"/>
      <c r="AX174" s="18"/>
      <c r="AY174" s="77"/>
      <c r="AZ174" s="19"/>
    </row>
    <row r="175" spans="2:52" s="6" customFormat="1" ht="11.1" customHeight="1" x14ac:dyDescent="0.25">
      <c r="B175" s="34"/>
      <c r="C175" s="244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8"/>
      <c r="AR175" s="18"/>
      <c r="AS175" s="18"/>
      <c r="AT175" s="18"/>
      <c r="AU175" s="18"/>
      <c r="AV175" s="18"/>
      <c r="AW175" s="18"/>
      <c r="AX175" s="18"/>
      <c r="AY175" s="77"/>
      <c r="AZ175" s="19"/>
    </row>
    <row r="176" spans="2:52" s="6" customFormat="1" ht="11.1" customHeight="1" x14ac:dyDescent="0.25">
      <c r="B176" s="34"/>
      <c r="C176" s="244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8"/>
      <c r="AR176" s="18"/>
      <c r="AS176" s="18"/>
      <c r="AT176" s="18"/>
      <c r="AU176" s="18"/>
      <c r="AV176" s="18"/>
      <c r="AW176" s="18"/>
      <c r="AX176" s="18"/>
      <c r="AY176" s="77"/>
      <c r="AZ176" s="19"/>
    </row>
    <row r="177" spans="2:52" s="6" customFormat="1" ht="11.1" customHeight="1" x14ac:dyDescent="0.25">
      <c r="B177" s="34"/>
      <c r="C177" s="244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8"/>
      <c r="AR177" s="18"/>
      <c r="AS177" s="18"/>
      <c r="AT177" s="18"/>
      <c r="AU177" s="18"/>
      <c r="AV177" s="18"/>
      <c r="AW177" s="18"/>
      <c r="AX177" s="18"/>
      <c r="AY177" s="77"/>
      <c r="AZ177" s="19"/>
    </row>
    <row r="178" spans="2:52" s="6" customFormat="1" ht="11.1" customHeight="1" x14ac:dyDescent="0.25">
      <c r="B178" s="34"/>
      <c r="C178" s="244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8"/>
      <c r="AR178" s="18"/>
      <c r="AS178" s="18"/>
      <c r="AT178" s="18"/>
      <c r="AU178" s="18"/>
      <c r="AV178" s="18"/>
      <c r="AW178" s="18"/>
      <c r="AX178" s="18"/>
      <c r="AY178" s="77"/>
      <c r="AZ178" s="19"/>
    </row>
    <row r="179" spans="2:52" s="6" customFormat="1" ht="11.1" customHeight="1" x14ac:dyDescent="0.25">
      <c r="B179" s="34"/>
      <c r="C179" s="245"/>
      <c r="D179" s="246"/>
      <c r="E179" s="246"/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  <c r="AM179" s="246"/>
      <c r="AN179" s="246"/>
      <c r="AO179" s="246"/>
      <c r="AP179" s="246"/>
      <c r="AQ179" s="75"/>
      <c r="AR179" s="75"/>
      <c r="AS179" s="75"/>
      <c r="AT179" s="75"/>
      <c r="AU179" s="75"/>
      <c r="AV179" s="75"/>
      <c r="AW179" s="75"/>
      <c r="AX179" s="75"/>
      <c r="AY179" s="78"/>
      <c r="AZ179" s="19"/>
    </row>
    <row r="180" spans="2:52" s="6" customFormat="1" ht="3" customHeight="1" x14ac:dyDescent="0.25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</row>
    <row r="181" spans="2:52" s="6" customFormat="1" ht="4.5" customHeight="1" x14ac:dyDescent="0.25">
      <c r="B181" s="107"/>
      <c r="C181" s="150" t="s">
        <v>94</v>
      </c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07"/>
      <c r="W181" s="107"/>
    </row>
    <row r="182" spans="2:52" s="6" customFormat="1" ht="4.5" customHeight="1" x14ac:dyDescent="0.25">
      <c r="B182" s="67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45"/>
      <c r="W182" s="45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33"/>
    </row>
    <row r="183" spans="2:52" s="6" customFormat="1" ht="2.1" customHeight="1" x14ac:dyDescent="0.25">
      <c r="B183" s="69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AZ183" s="19"/>
    </row>
    <row r="184" spans="2:52" s="6" customFormat="1" ht="11.1" customHeight="1" x14ac:dyDescent="0.25">
      <c r="B184" s="69"/>
      <c r="C184" s="242" t="s">
        <v>29</v>
      </c>
      <c r="D184" s="243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72"/>
      <c r="AR184" s="243" t="s">
        <v>59</v>
      </c>
      <c r="AS184" s="243"/>
      <c r="AT184" s="243"/>
      <c r="AU184" s="243"/>
      <c r="AV184" s="243"/>
      <c r="AW184" s="243"/>
      <c r="AX184" s="243"/>
      <c r="AY184" s="255"/>
      <c r="AZ184" s="19"/>
    </row>
    <row r="185" spans="2:52" s="6" customFormat="1" ht="11.1" customHeight="1" x14ac:dyDescent="0.25">
      <c r="B185" s="34"/>
      <c r="C185" s="244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8"/>
      <c r="AR185" s="225"/>
      <c r="AS185" s="225"/>
      <c r="AT185" s="231" t="s">
        <v>60</v>
      </c>
      <c r="AU185" s="231"/>
      <c r="AV185" s="231"/>
      <c r="AW185" s="231"/>
      <c r="AX185" s="231"/>
      <c r="AY185" s="239"/>
      <c r="AZ185" s="19"/>
    </row>
    <row r="186" spans="2:52" s="6" customFormat="1" ht="11.1" customHeight="1" x14ac:dyDescent="0.25">
      <c r="B186" s="34"/>
      <c r="C186" s="244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8"/>
      <c r="AR186" s="218"/>
      <c r="AS186" s="218"/>
      <c r="AT186" s="231" t="s">
        <v>61</v>
      </c>
      <c r="AU186" s="231"/>
      <c r="AV186" s="231"/>
      <c r="AW186" s="231"/>
      <c r="AX186" s="231"/>
      <c r="AY186" s="239"/>
      <c r="AZ186" s="19"/>
    </row>
    <row r="187" spans="2:52" s="6" customFormat="1" ht="11.1" customHeight="1" x14ac:dyDescent="0.25">
      <c r="B187" s="34"/>
      <c r="C187" s="244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8"/>
      <c r="AR187" s="226"/>
      <c r="AS187" s="226"/>
      <c r="AT187" s="231" t="s">
        <v>62</v>
      </c>
      <c r="AU187" s="231"/>
      <c r="AV187" s="231"/>
      <c r="AW187" s="231"/>
      <c r="AX187" s="231"/>
      <c r="AY187" s="239"/>
      <c r="AZ187" s="19"/>
    </row>
    <row r="188" spans="2:52" s="6" customFormat="1" ht="11.1" customHeight="1" x14ac:dyDescent="0.25">
      <c r="B188" s="34"/>
      <c r="C188" s="244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8"/>
      <c r="AR188" s="227"/>
      <c r="AS188" s="227"/>
      <c r="AT188" s="234" t="s">
        <v>63</v>
      </c>
      <c r="AU188" s="234"/>
      <c r="AV188" s="234"/>
      <c r="AW188" s="234"/>
      <c r="AX188" s="234"/>
      <c r="AY188" s="237"/>
      <c r="AZ188" s="19"/>
    </row>
    <row r="189" spans="2:52" s="6" customFormat="1" ht="11.1" customHeight="1" x14ac:dyDescent="0.25">
      <c r="B189" s="34"/>
      <c r="C189" s="244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8"/>
      <c r="AR189" s="219"/>
      <c r="AS189" s="219"/>
      <c r="AT189" s="234" t="s">
        <v>31</v>
      </c>
      <c r="AU189" s="234"/>
      <c r="AV189" s="234"/>
      <c r="AW189" s="234"/>
      <c r="AX189" s="234"/>
      <c r="AY189" s="237"/>
      <c r="AZ189" s="19"/>
    </row>
    <row r="190" spans="2:52" s="6" customFormat="1" ht="11.1" customHeight="1" x14ac:dyDescent="0.25">
      <c r="B190" s="34"/>
      <c r="C190" s="244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8"/>
      <c r="AR190" s="228"/>
      <c r="AS190" s="228"/>
      <c r="AT190" s="234" t="s">
        <v>32</v>
      </c>
      <c r="AU190" s="234"/>
      <c r="AV190" s="234"/>
      <c r="AW190" s="234"/>
      <c r="AX190" s="234"/>
      <c r="AY190" s="237"/>
      <c r="AZ190" s="19"/>
    </row>
    <row r="191" spans="2:52" s="6" customFormat="1" ht="11.1" customHeight="1" x14ac:dyDescent="0.25">
      <c r="B191" s="34"/>
      <c r="C191" s="244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8"/>
      <c r="AR191" s="229"/>
      <c r="AS191" s="229"/>
      <c r="AT191" s="234" t="s">
        <v>33</v>
      </c>
      <c r="AU191" s="234"/>
      <c r="AV191" s="234"/>
      <c r="AW191" s="234"/>
      <c r="AX191" s="234"/>
      <c r="AY191" s="237"/>
      <c r="AZ191" s="19"/>
    </row>
    <row r="192" spans="2:52" s="6" customFormat="1" ht="11.1" customHeight="1" x14ac:dyDescent="0.25">
      <c r="B192" s="34"/>
      <c r="C192" s="244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8"/>
      <c r="AR192" s="219"/>
      <c r="AS192" s="219"/>
      <c r="AT192" s="231" t="s">
        <v>64</v>
      </c>
      <c r="AU192" s="231"/>
      <c r="AV192" s="231"/>
      <c r="AW192" s="231"/>
      <c r="AX192" s="231"/>
      <c r="AY192" s="239"/>
      <c r="AZ192" s="19"/>
    </row>
    <row r="193" spans="2:52" s="6" customFormat="1" ht="11.1" customHeight="1" x14ac:dyDescent="0.25">
      <c r="B193" s="34"/>
      <c r="C193" s="244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8"/>
      <c r="AR193" s="230"/>
      <c r="AS193" s="230"/>
      <c r="AT193" s="231" t="s">
        <v>35</v>
      </c>
      <c r="AU193" s="231"/>
      <c r="AV193" s="231"/>
      <c r="AW193" s="231"/>
      <c r="AX193" s="231"/>
      <c r="AY193" s="239"/>
      <c r="AZ193" s="19"/>
    </row>
    <row r="194" spans="2:52" s="6" customFormat="1" ht="11.1" customHeight="1" x14ac:dyDescent="0.25">
      <c r="B194" s="34"/>
      <c r="C194" s="244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8"/>
      <c r="AR194" s="135"/>
      <c r="AS194" s="135"/>
      <c r="AT194" s="135"/>
      <c r="AU194" s="135"/>
      <c r="AV194" s="135"/>
      <c r="AW194" s="135"/>
      <c r="AX194" s="135"/>
      <c r="AY194" s="236"/>
      <c r="AZ194" s="19"/>
    </row>
    <row r="195" spans="2:52" s="6" customFormat="1" ht="11.1" customHeight="1" x14ac:dyDescent="0.25">
      <c r="B195" s="34"/>
      <c r="C195" s="244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8"/>
      <c r="AR195" s="135"/>
      <c r="AS195" s="135"/>
      <c r="AT195" s="135"/>
      <c r="AU195" s="135"/>
      <c r="AV195" s="135"/>
      <c r="AW195" s="135"/>
      <c r="AX195" s="135"/>
      <c r="AY195" s="236"/>
      <c r="AZ195" s="19"/>
    </row>
    <row r="196" spans="2:52" s="6" customFormat="1" ht="11.1" customHeight="1" x14ac:dyDescent="0.25">
      <c r="B196" s="34"/>
      <c r="C196" s="244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8"/>
      <c r="AR196" s="135"/>
      <c r="AS196" s="135"/>
      <c r="AT196" s="135"/>
      <c r="AU196" s="135"/>
      <c r="AV196" s="135"/>
      <c r="AW196" s="135"/>
      <c r="AX196" s="135"/>
      <c r="AY196" s="236"/>
      <c r="AZ196" s="19"/>
    </row>
    <row r="197" spans="2:52" s="6" customFormat="1" ht="11.1" customHeight="1" x14ac:dyDescent="0.25">
      <c r="B197" s="34"/>
      <c r="C197" s="244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8"/>
      <c r="AR197" s="18"/>
      <c r="AS197" s="18"/>
      <c r="AT197" s="18"/>
      <c r="AU197" s="18"/>
      <c r="AV197" s="18"/>
      <c r="AW197" s="18"/>
      <c r="AX197" s="18"/>
      <c r="AY197" s="77"/>
      <c r="AZ197" s="19"/>
    </row>
    <row r="198" spans="2:52" s="6" customFormat="1" ht="11.1" customHeight="1" x14ac:dyDescent="0.25">
      <c r="B198" s="34"/>
      <c r="C198" s="244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8"/>
      <c r="AR198" s="18"/>
      <c r="AS198" s="18"/>
      <c r="AT198" s="18"/>
      <c r="AU198" s="18"/>
      <c r="AV198" s="18"/>
      <c r="AW198" s="18"/>
      <c r="AX198" s="18"/>
      <c r="AY198" s="77"/>
      <c r="AZ198" s="19"/>
    </row>
    <row r="199" spans="2:52" s="6" customFormat="1" ht="11.1" customHeight="1" x14ac:dyDescent="0.25">
      <c r="B199" s="34"/>
      <c r="C199" s="244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8"/>
      <c r="AR199" s="18"/>
      <c r="AS199" s="18"/>
      <c r="AT199" s="18"/>
      <c r="AU199" s="18"/>
      <c r="AV199" s="18"/>
      <c r="AW199" s="18"/>
      <c r="AX199" s="18"/>
      <c r="AY199" s="77"/>
      <c r="AZ199" s="19"/>
    </row>
    <row r="200" spans="2:52" s="6" customFormat="1" ht="11.1" customHeight="1" x14ac:dyDescent="0.25">
      <c r="B200" s="34"/>
      <c r="C200" s="244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8"/>
      <c r="AR200" s="18"/>
      <c r="AS200" s="18"/>
      <c r="AT200" s="18"/>
      <c r="AU200" s="18"/>
      <c r="AV200" s="18"/>
      <c r="AW200" s="18"/>
      <c r="AX200" s="18"/>
      <c r="AY200" s="77"/>
      <c r="AZ200" s="19"/>
    </row>
    <row r="201" spans="2:52" s="6" customFormat="1" ht="11.1" customHeight="1" x14ac:dyDescent="0.25">
      <c r="B201" s="34"/>
      <c r="C201" s="244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8"/>
      <c r="AR201" s="18"/>
      <c r="AS201" s="18"/>
      <c r="AT201" s="18"/>
      <c r="AU201" s="18"/>
      <c r="AV201" s="18"/>
      <c r="AW201" s="18"/>
      <c r="AX201" s="18"/>
      <c r="AY201" s="77"/>
      <c r="AZ201" s="19"/>
    </row>
    <row r="202" spans="2:52" s="6" customFormat="1" ht="11.1" customHeight="1" x14ac:dyDescent="0.25">
      <c r="B202" s="34"/>
      <c r="C202" s="244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8"/>
      <c r="AR202" s="18"/>
      <c r="AS202" s="18"/>
      <c r="AT202" s="18"/>
      <c r="AU202" s="18"/>
      <c r="AV202" s="18"/>
      <c r="AW202" s="18"/>
      <c r="AX202" s="18"/>
      <c r="AY202" s="77"/>
      <c r="AZ202" s="19"/>
    </row>
    <row r="203" spans="2:52" s="6" customFormat="1" ht="11.1" customHeight="1" x14ac:dyDescent="0.25">
      <c r="B203" s="34"/>
      <c r="C203" s="245"/>
      <c r="D203" s="246"/>
      <c r="E203" s="246"/>
      <c r="F203" s="246"/>
      <c r="G203" s="246"/>
      <c r="H203" s="246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  <c r="AM203" s="246"/>
      <c r="AN203" s="246"/>
      <c r="AO203" s="246"/>
      <c r="AP203" s="246"/>
      <c r="AQ203" s="75"/>
      <c r="AR203" s="75"/>
      <c r="AS203" s="75"/>
      <c r="AT203" s="75"/>
      <c r="AU203" s="75"/>
      <c r="AV203" s="75"/>
      <c r="AW203" s="75"/>
      <c r="AX203" s="75"/>
      <c r="AY203" s="78"/>
      <c r="AZ203" s="19"/>
    </row>
    <row r="204" spans="2:52" s="6" customFormat="1" ht="4.5" customHeight="1" x14ac:dyDescent="0.25"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</row>
    <row r="205" spans="2:52" s="6" customFormat="1" ht="4.5" customHeight="1" x14ac:dyDescent="0.25">
      <c r="B205" s="107"/>
      <c r="C205" s="150" t="s">
        <v>95</v>
      </c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07"/>
      <c r="W205" s="107"/>
    </row>
    <row r="206" spans="2:52" s="6" customFormat="1" ht="4.5" customHeight="1" x14ac:dyDescent="0.25">
      <c r="B206" s="67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45"/>
      <c r="W206" s="45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33"/>
    </row>
    <row r="207" spans="2:52" s="6" customFormat="1" ht="2.1" customHeight="1" x14ac:dyDescent="0.25">
      <c r="B207" s="69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AZ207" s="19"/>
    </row>
    <row r="208" spans="2:52" s="6" customFormat="1" ht="11.1" customHeight="1" x14ac:dyDescent="0.25">
      <c r="B208" s="69"/>
      <c r="C208" s="220" t="s">
        <v>29</v>
      </c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79"/>
      <c r="AR208" s="221" t="s">
        <v>59</v>
      </c>
      <c r="AS208" s="221"/>
      <c r="AT208" s="221"/>
      <c r="AU208" s="221"/>
      <c r="AV208" s="221"/>
      <c r="AW208" s="221"/>
      <c r="AX208" s="221"/>
      <c r="AY208" s="224"/>
      <c r="AZ208" s="19"/>
    </row>
    <row r="209" spans="2:52" s="6" customFormat="1" ht="11.1" customHeight="1" x14ac:dyDescent="0.25">
      <c r="B209" s="34"/>
      <c r="C209" s="222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8"/>
      <c r="AR209" s="225"/>
      <c r="AS209" s="225"/>
      <c r="AT209" s="231" t="s">
        <v>60</v>
      </c>
      <c r="AU209" s="231"/>
      <c r="AV209" s="231"/>
      <c r="AW209" s="231"/>
      <c r="AX209" s="231"/>
      <c r="AY209" s="232"/>
      <c r="AZ209" s="19"/>
    </row>
    <row r="210" spans="2:52" s="6" customFormat="1" ht="11.1" customHeight="1" x14ac:dyDescent="0.25">
      <c r="B210" s="34"/>
      <c r="C210" s="222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8"/>
      <c r="AR210" s="218"/>
      <c r="AS210" s="218"/>
      <c r="AT210" s="231" t="s">
        <v>61</v>
      </c>
      <c r="AU210" s="231"/>
      <c r="AV210" s="231"/>
      <c r="AW210" s="231"/>
      <c r="AX210" s="231"/>
      <c r="AY210" s="232"/>
      <c r="AZ210" s="19"/>
    </row>
    <row r="211" spans="2:52" s="6" customFormat="1" ht="11.1" customHeight="1" x14ac:dyDescent="0.25">
      <c r="B211" s="34"/>
      <c r="C211" s="222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8"/>
      <c r="AR211" s="226"/>
      <c r="AS211" s="226"/>
      <c r="AT211" s="231" t="s">
        <v>62</v>
      </c>
      <c r="AU211" s="231"/>
      <c r="AV211" s="231"/>
      <c r="AW211" s="231"/>
      <c r="AX211" s="231"/>
      <c r="AY211" s="232"/>
      <c r="AZ211" s="19"/>
    </row>
    <row r="212" spans="2:52" s="6" customFormat="1" ht="11.1" customHeight="1" x14ac:dyDescent="0.25">
      <c r="B212" s="34"/>
      <c r="C212" s="222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8"/>
      <c r="AR212" s="227"/>
      <c r="AS212" s="227"/>
      <c r="AT212" s="234" t="s">
        <v>63</v>
      </c>
      <c r="AU212" s="234"/>
      <c r="AV212" s="234"/>
      <c r="AW212" s="234"/>
      <c r="AX212" s="234"/>
      <c r="AY212" s="235"/>
      <c r="AZ212" s="19"/>
    </row>
    <row r="213" spans="2:52" s="6" customFormat="1" ht="11.1" customHeight="1" x14ac:dyDescent="0.25">
      <c r="B213" s="34"/>
      <c r="C213" s="222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8"/>
      <c r="AR213" s="219" t="s">
        <v>34</v>
      </c>
      <c r="AS213" s="219"/>
      <c r="AT213" s="234" t="s">
        <v>31</v>
      </c>
      <c r="AU213" s="234"/>
      <c r="AV213" s="234"/>
      <c r="AW213" s="234"/>
      <c r="AX213" s="234"/>
      <c r="AY213" s="235"/>
      <c r="AZ213" s="19"/>
    </row>
    <row r="214" spans="2:52" s="6" customFormat="1" ht="11.1" customHeight="1" x14ac:dyDescent="0.25">
      <c r="B214" s="34"/>
      <c r="C214" s="222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8"/>
      <c r="AR214" s="228"/>
      <c r="AS214" s="228"/>
      <c r="AT214" s="234" t="s">
        <v>32</v>
      </c>
      <c r="AU214" s="234"/>
      <c r="AV214" s="234"/>
      <c r="AW214" s="234"/>
      <c r="AX214" s="234"/>
      <c r="AY214" s="235"/>
      <c r="AZ214" s="19"/>
    </row>
    <row r="215" spans="2:52" s="6" customFormat="1" ht="11.1" customHeight="1" x14ac:dyDescent="0.25">
      <c r="B215" s="34"/>
      <c r="C215" s="222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8"/>
      <c r="AR215" s="229"/>
      <c r="AS215" s="229"/>
      <c r="AT215" s="234" t="s">
        <v>33</v>
      </c>
      <c r="AU215" s="234"/>
      <c r="AV215" s="234"/>
      <c r="AW215" s="234"/>
      <c r="AX215" s="234"/>
      <c r="AY215" s="235"/>
      <c r="AZ215" s="19"/>
    </row>
    <row r="216" spans="2:52" s="6" customFormat="1" ht="11.1" customHeight="1" x14ac:dyDescent="0.25">
      <c r="B216" s="34"/>
      <c r="C216" s="222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8"/>
      <c r="AR216" s="219" t="s">
        <v>34</v>
      </c>
      <c r="AS216" s="219"/>
      <c r="AT216" s="231" t="s">
        <v>64</v>
      </c>
      <c r="AU216" s="231"/>
      <c r="AV216" s="231"/>
      <c r="AW216" s="231"/>
      <c r="AX216" s="231"/>
      <c r="AY216" s="232"/>
      <c r="AZ216" s="19"/>
    </row>
    <row r="217" spans="2:52" s="6" customFormat="1" ht="11.1" customHeight="1" x14ac:dyDescent="0.25">
      <c r="B217" s="34"/>
      <c r="C217" s="222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8"/>
      <c r="AR217" s="230"/>
      <c r="AS217" s="230"/>
      <c r="AT217" s="231" t="s">
        <v>35</v>
      </c>
      <c r="AU217" s="231"/>
      <c r="AV217" s="231"/>
      <c r="AW217" s="231"/>
      <c r="AX217" s="231"/>
      <c r="AY217" s="232"/>
      <c r="AZ217" s="19"/>
    </row>
    <row r="218" spans="2:52" s="6" customFormat="1" ht="11.1" customHeight="1" x14ac:dyDescent="0.25">
      <c r="B218" s="34"/>
      <c r="C218" s="222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8"/>
      <c r="AR218" s="135"/>
      <c r="AS218" s="135"/>
      <c r="AT218" s="135"/>
      <c r="AU218" s="135"/>
      <c r="AV218" s="135"/>
      <c r="AW218" s="135"/>
      <c r="AX218" s="135"/>
      <c r="AY218" s="142"/>
      <c r="AZ218" s="19"/>
    </row>
    <row r="219" spans="2:52" s="6" customFormat="1" ht="11.1" customHeight="1" x14ac:dyDescent="0.25">
      <c r="B219" s="34"/>
      <c r="C219" s="222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8"/>
      <c r="AR219" s="135"/>
      <c r="AS219" s="135"/>
      <c r="AT219" s="135"/>
      <c r="AU219" s="135"/>
      <c r="AV219" s="135"/>
      <c r="AW219" s="135"/>
      <c r="AX219" s="135"/>
      <c r="AY219" s="142"/>
      <c r="AZ219" s="19"/>
    </row>
    <row r="220" spans="2:52" s="6" customFormat="1" ht="11.1" customHeight="1" x14ac:dyDescent="0.25">
      <c r="B220" s="34"/>
      <c r="C220" s="222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8"/>
      <c r="AR220" s="135"/>
      <c r="AS220" s="135"/>
      <c r="AT220" s="135"/>
      <c r="AU220" s="135"/>
      <c r="AV220" s="135"/>
      <c r="AW220" s="135"/>
      <c r="AX220" s="135"/>
      <c r="AY220" s="142"/>
      <c r="AZ220" s="19"/>
    </row>
    <row r="221" spans="2:52" s="6" customFormat="1" ht="11.1" customHeight="1" x14ac:dyDescent="0.25">
      <c r="B221" s="34"/>
      <c r="C221" s="222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8"/>
      <c r="AR221" s="18"/>
      <c r="AS221" s="18"/>
      <c r="AT221" s="18"/>
      <c r="AU221" s="18"/>
      <c r="AV221" s="18"/>
      <c r="AW221" s="18"/>
      <c r="AX221" s="18"/>
      <c r="AY221" s="49"/>
      <c r="AZ221" s="19"/>
    </row>
    <row r="222" spans="2:52" s="6" customFormat="1" ht="11.1" customHeight="1" x14ac:dyDescent="0.25">
      <c r="B222" s="34"/>
      <c r="C222" s="222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8"/>
      <c r="AR222" s="18"/>
      <c r="AS222" s="18"/>
      <c r="AT222" s="18"/>
      <c r="AU222" s="18"/>
      <c r="AV222" s="18"/>
      <c r="AW222" s="18"/>
      <c r="AX222" s="18"/>
      <c r="AY222" s="49"/>
      <c r="AZ222" s="19"/>
    </row>
    <row r="223" spans="2:52" s="6" customFormat="1" ht="11.1" customHeight="1" x14ac:dyDescent="0.25">
      <c r="B223" s="34"/>
      <c r="C223" s="222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8"/>
      <c r="AR223" s="18"/>
      <c r="AS223" s="18"/>
      <c r="AT223" s="18"/>
      <c r="AU223" s="18"/>
      <c r="AV223" s="18"/>
      <c r="AW223" s="18"/>
      <c r="AX223" s="18"/>
      <c r="AY223" s="49"/>
      <c r="AZ223" s="19"/>
    </row>
    <row r="224" spans="2:52" s="6" customFormat="1" ht="11.1" customHeight="1" x14ac:dyDescent="0.25">
      <c r="B224" s="34"/>
      <c r="C224" s="222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8"/>
      <c r="AR224" s="18"/>
      <c r="AS224" s="18"/>
      <c r="AT224" s="18"/>
      <c r="AU224" s="18"/>
      <c r="AV224" s="18"/>
      <c r="AW224" s="18"/>
      <c r="AX224" s="18"/>
      <c r="AY224" s="49"/>
      <c r="AZ224" s="19"/>
    </row>
    <row r="225" spans="2:52" s="6" customFormat="1" ht="11.1" customHeight="1" x14ac:dyDescent="0.25">
      <c r="B225" s="34"/>
      <c r="C225" s="222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8"/>
      <c r="AR225" s="18"/>
      <c r="AS225" s="18"/>
      <c r="AT225" s="18"/>
      <c r="AU225" s="18"/>
      <c r="AV225" s="18"/>
      <c r="AW225" s="18"/>
      <c r="AX225" s="18"/>
      <c r="AY225" s="49"/>
      <c r="AZ225" s="19"/>
    </row>
    <row r="226" spans="2:52" s="6" customFormat="1" ht="11.1" customHeight="1" x14ac:dyDescent="0.25">
      <c r="B226" s="34"/>
      <c r="C226" s="222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8"/>
      <c r="AR226" s="18"/>
      <c r="AS226" s="18"/>
      <c r="AT226" s="18"/>
      <c r="AU226" s="18"/>
      <c r="AV226" s="18"/>
      <c r="AW226" s="18"/>
      <c r="AX226" s="18"/>
      <c r="AY226" s="49"/>
      <c r="AZ226" s="19"/>
    </row>
    <row r="227" spans="2:52" s="6" customFormat="1" ht="11.1" customHeight="1" x14ac:dyDescent="0.25">
      <c r="B227" s="34"/>
      <c r="C227" s="223"/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17"/>
      <c r="AR227" s="17"/>
      <c r="AS227" s="17"/>
      <c r="AT227" s="17"/>
      <c r="AU227" s="17"/>
      <c r="AV227" s="17"/>
      <c r="AW227" s="17"/>
      <c r="AX227" s="17"/>
      <c r="AY227" s="64"/>
      <c r="AZ227" s="19"/>
    </row>
    <row r="228" spans="2:52" s="6" customFormat="1" ht="3" customHeight="1" x14ac:dyDescent="0.25"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X228" s="21"/>
      <c r="Y228" s="21"/>
      <c r="Z228" s="21"/>
      <c r="AA228" s="21"/>
      <c r="AB228" s="21"/>
      <c r="AC228" s="21"/>
    </row>
    <row r="229" spans="2:52" s="6" customFormat="1" ht="4.5" customHeight="1" x14ac:dyDescent="0.25">
      <c r="B229" s="107"/>
      <c r="C229" s="150" t="s">
        <v>122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07"/>
      <c r="W229" s="107"/>
      <c r="AB229" s="21"/>
      <c r="AC229" s="21"/>
      <c r="AD229" s="21"/>
      <c r="AE229" s="21"/>
      <c r="AF229" s="21"/>
      <c r="AG229" s="21"/>
      <c r="AH229" s="21"/>
      <c r="AI229" s="21"/>
      <c r="AJ229" s="21"/>
    </row>
    <row r="230" spans="2:52" s="6" customFormat="1" ht="4.5" customHeight="1" x14ac:dyDescent="0.25">
      <c r="B230" s="67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45"/>
      <c r="W230" s="45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33"/>
    </row>
    <row r="231" spans="2:52" s="6" customFormat="1" ht="3.75" customHeight="1" x14ac:dyDescent="0.25">
      <c r="B231" s="69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AZ231" s="19"/>
    </row>
    <row r="232" spans="2:52" s="6" customFormat="1" ht="11.1" customHeight="1" x14ac:dyDescent="0.25">
      <c r="B232" s="69"/>
      <c r="C232" s="220" t="s">
        <v>29</v>
      </c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79"/>
      <c r="AR232" s="221" t="s">
        <v>59</v>
      </c>
      <c r="AS232" s="221"/>
      <c r="AT232" s="221"/>
      <c r="AU232" s="221"/>
      <c r="AV232" s="221"/>
      <c r="AW232" s="221"/>
      <c r="AX232" s="221"/>
      <c r="AY232" s="224"/>
      <c r="AZ232" s="19"/>
    </row>
    <row r="233" spans="2:52" s="6" customFormat="1" ht="11.1" customHeight="1" x14ac:dyDescent="0.25">
      <c r="B233" s="34"/>
      <c r="C233" s="222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8"/>
      <c r="AR233" s="225"/>
      <c r="AS233" s="225"/>
      <c r="AT233" s="231" t="s">
        <v>60</v>
      </c>
      <c r="AU233" s="231"/>
      <c r="AV233" s="231"/>
      <c r="AW233" s="231"/>
      <c r="AX233" s="231"/>
      <c r="AY233" s="232"/>
      <c r="AZ233" s="19"/>
    </row>
    <row r="234" spans="2:52" s="6" customFormat="1" ht="11.1" customHeight="1" x14ac:dyDescent="0.25">
      <c r="B234" s="34"/>
      <c r="C234" s="222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8"/>
      <c r="AR234" s="218"/>
      <c r="AS234" s="218"/>
      <c r="AT234" s="231" t="s">
        <v>61</v>
      </c>
      <c r="AU234" s="231"/>
      <c r="AV234" s="231"/>
      <c r="AW234" s="231"/>
      <c r="AX234" s="231"/>
      <c r="AY234" s="232"/>
      <c r="AZ234" s="19"/>
    </row>
    <row r="235" spans="2:52" s="6" customFormat="1" ht="11.1" customHeight="1" x14ac:dyDescent="0.25">
      <c r="B235" s="34"/>
      <c r="C235" s="222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8"/>
      <c r="AR235" s="226"/>
      <c r="AS235" s="226"/>
      <c r="AT235" s="231" t="s">
        <v>62</v>
      </c>
      <c r="AU235" s="231"/>
      <c r="AV235" s="231"/>
      <c r="AW235" s="231"/>
      <c r="AX235" s="231"/>
      <c r="AY235" s="232"/>
      <c r="AZ235" s="19"/>
    </row>
    <row r="236" spans="2:52" s="6" customFormat="1" ht="11.1" customHeight="1" x14ac:dyDescent="0.25">
      <c r="B236" s="34"/>
      <c r="C236" s="222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8"/>
      <c r="AR236" s="227"/>
      <c r="AS236" s="227"/>
      <c r="AT236" s="234" t="s">
        <v>63</v>
      </c>
      <c r="AU236" s="234"/>
      <c r="AV236" s="234"/>
      <c r="AW236" s="234"/>
      <c r="AX236" s="234"/>
      <c r="AY236" s="235"/>
      <c r="AZ236" s="19"/>
    </row>
    <row r="237" spans="2:52" s="6" customFormat="1" ht="11.1" customHeight="1" x14ac:dyDescent="0.25">
      <c r="B237" s="34"/>
      <c r="C237" s="222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8"/>
      <c r="AR237" s="219" t="s">
        <v>34</v>
      </c>
      <c r="AS237" s="219"/>
      <c r="AT237" s="234" t="s">
        <v>31</v>
      </c>
      <c r="AU237" s="234"/>
      <c r="AV237" s="234"/>
      <c r="AW237" s="234"/>
      <c r="AX237" s="234"/>
      <c r="AY237" s="235"/>
      <c r="AZ237" s="19"/>
    </row>
    <row r="238" spans="2:52" s="6" customFormat="1" ht="11.1" customHeight="1" x14ac:dyDescent="0.25">
      <c r="B238" s="34"/>
      <c r="C238" s="222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8"/>
      <c r="AR238" s="228"/>
      <c r="AS238" s="228"/>
      <c r="AT238" s="234" t="s">
        <v>32</v>
      </c>
      <c r="AU238" s="234"/>
      <c r="AV238" s="234"/>
      <c r="AW238" s="234"/>
      <c r="AX238" s="234"/>
      <c r="AY238" s="235"/>
      <c r="AZ238" s="19"/>
    </row>
    <row r="239" spans="2:52" s="6" customFormat="1" ht="11.1" customHeight="1" x14ac:dyDescent="0.25">
      <c r="B239" s="34"/>
      <c r="C239" s="222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8"/>
      <c r="AR239" s="229"/>
      <c r="AS239" s="229"/>
      <c r="AT239" s="234" t="s">
        <v>33</v>
      </c>
      <c r="AU239" s="234"/>
      <c r="AV239" s="234"/>
      <c r="AW239" s="234"/>
      <c r="AX239" s="234"/>
      <c r="AY239" s="235"/>
      <c r="AZ239" s="19"/>
    </row>
    <row r="240" spans="2:52" s="6" customFormat="1" ht="11.1" customHeight="1" x14ac:dyDescent="0.25">
      <c r="B240" s="34"/>
      <c r="C240" s="222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8"/>
      <c r="AR240" s="219" t="s">
        <v>34</v>
      </c>
      <c r="AS240" s="219"/>
      <c r="AT240" s="231" t="s">
        <v>64</v>
      </c>
      <c r="AU240" s="231"/>
      <c r="AV240" s="231"/>
      <c r="AW240" s="231"/>
      <c r="AX240" s="231"/>
      <c r="AY240" s="232"/>
      <c r="AZ240" s="19"/>
    </row>
    <row r="241" spans="2:52" s="6" customFormat="1" ht="11.1" customHeight="1" x14ac:dyDescent="0.25">
      <c r="B241" s="34"/>
      <c r="C241" s="222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8"/>
      <c r="AR241" s="230"/>
      <c r="AS241" s="230"/>
      <c r="AT241" s="231" t="s">
        <v>35</v>
      </c>
      <c r="AU241" s="231"/>
      <c r="AV241" s="231"/>
      <c r="AW241" s="231"/>
      <c r="AX241" s="231"/>
      <c r="AY241" s="232"/>
      <c r="AZ241" s="19"/>
    </row>
    <row r="242" spans="2:52" s="6" customFormat="1" ht="11.1" customHeight="1" x14ac:dyDescent="0.25">
      <c r="B242" s="34"/>
      <c r="C242" s="222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8"/>
      <c r="AR242" s="103"/>
      <c r="AS242" s="103"/>
      <c r="AT242" s="101"/>
      <c r="AU242" s="101"/>
      <c r="AV242" s="101"/>
      <c r="AW242" s="101"/>
      <c r="AX242" s="101"/>
      <c r="AY242" s="111"/>
      <c r="AZ242" s="19"/>
    </row>
    <row r="243" spans="2:52" s="6" customFormat="1" ht="11.1" customHeight="1" x14ac:dyDescent="0.25">
      <c r="B243" s="34"/>
      <c r="C243" s="222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8"/>
      <c r="AY243" s="19"/>
      <c r="AZ243" s="19"/>
    </row>
    <row r="244" spans="2:52" s="6" customFormat="1" ht="11.1" customHeight="1" x14ac:dyDescent="0.25">
      <c r="B244" s="34"/>
      <c r="C244" s="222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8"/>
      <c r="AY244" s="19"/>
      <c r="AZ244" s="19"/>
    </row>
    <row r="245" spans="2:52" s="6" customFormat="1" ht="11.1" customHeight="1" x14ac:dyDescent="0.25">
      <c r="B245" s="34"/>
      <c r="C245" s="222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8"/>
      <c r="AY245" s="19"/>
      <c r="AZ245" s="19"/>
    </row>
    <row r="246" spans="2:52" s="6" customFormat="1" ht="11.1" customHeight="1" x14ac:dyDescent="0.25">
      <c r="B246" s="34"/>
      <c r="C246" s="222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8"/>
      <c r="AY246" s="19"/>
      <c r="AZ246" s="19"/>
    </row>
    <row r="247" spans="2:52" s="6" customFormat="1" ht="11.1" customHeight="1" x14ac:dyDescent="0.25">
      <c r="B247" s="34"/>
      <c r="C247" s="222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8"/>
      <c r="AY247" s="19"/>
      <c r="AZ247" s="19"/>
    </row>
    <row r="248" spans="2:52" s="6" customFormat="1" ht="11.1" customHeight="1" x14ac:dyDescent="0.25">
      <c r="B248" s="34"/>
      <c r="C248" s="222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8"/>
      <c r="AR248" s="135"/>
      <c r="AS248" s="135"/>
      <c r="AT248" s="135"/>
      <c r="AU248" s="135"/>
      <c r="AV248" s="135"/>
      <c r="AW248" s="135"/>
      <c r="AX248" s="135"/>
      <c r="AY248" s="142"/>
      <c r="AZ248" s="19"/>
    </row>
    <row r="249" spans="2:52" s="6" customFormat="1" ht="11.1" customHeight="1" x14ac:dyDescent="0.25">
      <c r="B249" s="34"/>
      <c r="C249" s="222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8"/>
      <c r="AR249" s="135"/>
      <c r="AS249" s="135"/>
      <c r="AT249" s="135"/>
      <c r="AU249" s="135"/>
      <c r="AV249" s="135"/>
      <c r="AW249" s="135"/>
      <c r="AX249" s="135"/>
      <c r="AY249" s="142"/>
      <c r="AZ249" s="19"/>
    </row>
    <row r="250" spans="2:52" s="6" customFormat="1" ht="11.1" customHeight="1" x14ac:dyDescent="0.25">
      <c r="B250" s="34"/>
      <c r="C250" s="222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8"/>
      <c r="AR250" s="97"/>
      <c r="AS250" s="97"/>
      <c r="AT250" s="97"/>
      <c r="AU250" s="97"/>
      <c r="AV250" s="97"/>
      <c r="AW250" s="97"/>
      <c r="AX250" s="97"/>
      <c r="AY250" s="102"/>
      <c r="AZ250" s="19"/>
    </row>
    <row r="251" spans="2:52" s="6" customFormat="1" ht="11.1" customHeight="1" x14ac:dyDescent="0.25">
      <c r="B251" s="34"/>
      <c r="C251" s="223"/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17"/>
      <c r="AR251" s="216"/>
      <c r="AS251" s="216"/>
      <c r="AT251" s="216"/>
      <c r="AU251" s="216"/>
      <c r="AV251" s="216"/>
      <c r="AW251" s="216"/>
      <c r="AX251" s="216"/>
      <c r="AY251" s="217"/>
      <c r="AZ251" s="19"/>
    </row>
    <row r="252" spans="2:52" s="6" customFormat="1" ht="2.1" customHeight="1" x14ac:dyDescent="0.25"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X252" s="21"/>
      <c r="Y252" s="21"/>
      <c r="Z252" s="21"/>
      <c r="AA252" s="21"/>
      <c r="AB252" s="21"/>
      <c r="AC252" s="21"/>
    </row>
    <row r="253" spans="2:52" s="6" customFormat="1" ht="11.1" customHeight="1" x14ac:dyDescent="0.25">
      <c r="B253" s="209" t="s">
        <v>23</v>
      </c>
      <c r="C253" s="209"/>
      <c r="D253" s="209"/>
      <c r="E253" s="209"/>
      <c r="F253" s="209"/>
      <c r="G253" s="209"/>
      <c r="H253" s="209"/>
      <c r="I253" s="209"/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  <c r="AH253" s="209"/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</row>
    <row r="254" spans="2:52" s="6" customFormat="1" ht="11.1" customHeight="1" x14ac:dyDescent="0.25">
      <c r="B254" s="233" t="s">
        <v>153</v>
      </c>
      <c r="C254" s="233"/>
      <c r="D254" s="233"/>
      <c r="E254" s="233"/>
      <c r="F254" s="233"/>
      <c r="G254" s="233"/>
      <c r="H254" s="233"/>
      <c r="I254" s="233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  <c r="AH254" s="233"/>
      <c r="AI254" s="233"/>
      <c r="AJ254" s="233"/>
      <c r="AK254" s="233"/>
      <c r="AL254" s="233"/>
      <c r="AM254" s="233"/>
      <c r="AN254" s="233"/>
      <c r="AO254" s="233"/>
      <c r="AP254" s="233"/>
      <c r="AQ254" s="233"/>
      <c r="AR254" s="233"/>
      <c r="AS254" s="233"/>
      <c r="AT254" s="233"/>
      <c r="AU254" s="233"/>
      <c r="AV254" s="233"/>
      <c r="AW254" s="233"/>
      <c r="AX254" s="233"/>
      <c r="AY254" s="233"/>
      <c r="AZ254" s="233"/>
    </row>
    <row r="255" spans="2:52" s="6" customFormat="1" x14ac:dyDescent="0.25">
      <c r="B255" s="233"/>
      <c r="C255" s="233"/>
      <c r="D255" s="233"/>
      <c r="E255" s="233"/>
      <c r="F255" s="233"/>
      <c r="G255" s="233"/>
      <c r="H255" s="233"/>
      <c r="I255" s="233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  <c r="AH255" s="233"/>
      <c r="AI255" s="233"/>
      <c r="AJ255" s="233"/>
      <c r="AK255" s="233"/>
      <c r="AL255" s="233"/>
      <c r="AM255" s="233"/>
      <c r="AN255" s="233"/>
      <c r="AO255" s="233"/>
      <c r="AP255" s="233"/>
      <c r="AQ255" s="233"/>
      <c r="AR255" s="233"/>
      <c r="AS255" s="233"/>
      <c r="AT255" s="233"/>
      <c r="AU255" s="233"/>
      <c r="AV255" s="233"/>
      <c r="AW255" s="233"/>
      <c r="AX255" s="233"/>
      <c r="AY255" s="233"/>
      <c r="AZ255" s="233"/>
    </row>
    <row r="256" spans="2:52" s="6" customFormat="1" x14ac:dyDescent="0.25">
      <c r="B256" s="233"/>
      <c r="C256" s="233"/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  <c r="AI256" s="233"/>
      <c r="AJ256" s="233"/>
      <c r="AK256" s="233"/>
      <c r="AL256" s="233"/>
      <c r="AM256" s="233"/>
      <c r="AN256" s="233"/>
      <c r="AO256" s="233"/>
      <c r="AP256" s="233"/>
      <c r="AQ256" s="233"/>
      <c r="AR256" s="233"/>
      <c r="AS256" s="233"/>
      <c r="AT256" s="233"/>
      <c r="AU256" s="233"/>
      <c r="AV256" s="233"/>
      <c r="AW256" s="233"/>
      <c r="AX256" s="233"/>
      <c r="AY256" s="233"/>
      <c r="AZ256" s="233"/>
    </row>
    <row r="257" spans="2:52" s="6" customFormat="1" x14ac:dyDescent="0.25">
      <c r="B257" s="233"/>
      <c r="C257" s="233"/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33"/>
      <c r="AI257" s="233"/>
      <c r="AJ257" s="233"/>
      <c r="AK257" s="233"/>
      <c r="AL257" s="233"/>
      <c r="AM257" s="233"/>
      <c r="AN257" s="233"/>
      <c r="AO257" s="233"/>
      <c r="AP257" s="233"/>
      <c r="AQ257" s="233"/>
      <c r="AR257" s="233"/>
      <c r="AS257" s="233"/>
      <c r="AT257" s="233"/>
      <c r="AU257" s="233"/>
      <c r="AV257" s="233"/>
      <c r="AW257" s="233"/>
      <c r="AX257" s="233"/>
      <c r="AY257" s="233"/>
      <c r="AZ257" s="233"/>
    </row>
    <row r="258" spans="2:52" s="6" customFormat="1" ht="2.1" customHeight="1" x14ac:dyDescent="0.25"/>
    <row r="259" spans="2:52" s="6" customFormat="1" ht="11.1" customHeight="1" x14ac:dyDescent="0.25">
      <c r="B259" s="146" t="s">
        <v>29</v>
      </c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8"/>
      <c r="AB259" s="146" t="s">
        <v>29</v>
      </c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</row>
    <row r="260" spans="2:52" s="6" customFormat="1" ht="11.1" customHeight="1" x14ac:dyDescent="0.25"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8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</row>
    <row r="261" spans="2:52" s="6" customFormat="1" ht="11.1" customHeight="1" x14ac:dyDescent="0.25"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8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</row>
    <row r="262" spans="2:52" s="6" customFormat="1" ht="38.25" customHeight="1" x14ac:dyDescent="0.25"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8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</row>
    <row r="263" spans="2:52" s="6" customFormat="1" ht="2.1" customHeight="1" x14ac:dyDescent="0.25"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X263" s="21"/>
      <c r="Y263" s="21"/>
      <c r="Z263" s="21"/>
      <c r="AA263" s="21"/>
      <c r="AB263" s="21"/>
      <c r="AC263" s="21"/>
    </row>
    <row r="264" spans="2:52" s="6" customFormat="1" ht="6.95" customHeight="1" x14ac:dyDescent="0.25">
      <c r="C264" s="215" t="s">
        <v>30</v>
      </c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B264" s="215" t="s">
        <v>123</v>
      </c>
      <c r="AC264" s="215"/>
      <c r="AD264" s="215"/>
      <c r="AE264" s="215"/>
      <c r="AF264" s="215"/>
      <c r="AG264" s="215"/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</row>
    <row r="265" spans="2:52" s="6" customFormat="1" x14ac:dyDescent="0.25"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</row>
    <row r="266" spans="2:52" s="6" customFormat="1" x14ac:dyDescent="0.25"/>
    <row r="267" spans="2:52" s="6" customFormat="1" x14ac:dyDescent="0.25"/>
    <row r="268" spans="2:52" s="6" customFormat="1" x14ac:dyDescent="0.25"/>
    <row r="269" spans="2:52" s="6" customFormat="1" x14ac:dyDescent="0.25"/>
    <row r="270" spans="2:52" s="6" customFormat="1" x14ac:dyDescent="0.25"/>
    <row r="271" spans="2:52" s="6" customFormat="1" x14ac:dyDescent="0.25"/>
    <row r="272" spans="2:5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</sheetData>
  <mergeCells count="539">
    <mergeCell ref="B259:Z262"/>
    <mergeCell ref="AB259:AZ262"/>
    <mergeCell ref="C264:Z264"/>
    <mergeCell ref="AB264:AY264"/>
    <mergeCell ref="AR249:AS249"/>
    <mergeCell ref="AT249:AY249"/>
    <mergeCell ref="AR251:AS251"/>
    <mergeCell ref="AT251:AY251"/>
    <mergeCell ref="B253:AZ253"/>
    <mergeCell ref="B254:AZ257"/>
    <mergeCell ref="C229:U230"/>
    <mergeCell ref="C232:AP251"/>
    <mergeCell ref="AR232:AY232"/>
    <mergeCell ref="AR233:AS233"/>
    <mergeCell ref="AT233:AY233"/>
    <mergeCell ref="AR234:AS234"/>
    <mergeCell ref="AT234:AY234"/>
    <mergeCell ref="AR235:AS235"/>
    <mergeCell ref="AT235:AY235"/>
    <mergeCell ref="AR236:AS236"/>
    <mergeCell ref="AR240:AS240"/>
    <mergeCell ref="AT240:AY240"/>
    <mergeCell ref="AR241:AS241"/>
    <mergeCell ref="AT241:AY241"/>
    <mergeCell ref="AR248:AS248"/>
    <mergeCell ref="AT248:AY248"/>
    <mergeCell ref="AT236:AY236"/>
    <mergeCell ref="AR237:AS237"/>
    <mergeCell ref="AT237:AY237"/>
    <mergeCell ref="AR238:AS238"/>
    <mergeCell ref="AT238:AY238"/>
    <mergeCell ref="AR239:AS239"/>
    <mergeCell ref="AT239:AY239"/>
    <mergeCell ref="AT218:AY218"/>
    <mergeCell ref="AR219:AS219"/>
    <mergeCell ref="AT219:AY219"/>
    <mergeCell ref="AR220:AS220"/>
    <mergeCell ref="AT220:AY220"/>
    <mergeCell ref="AR215:AS215"/>
    <mergeCell ref="AT215:AY215"/>
    <mergeCell ref="AR216:AS216"/>
    <mergeCell ref="AT216:AY216"/>
    <mergeCell ref="AR217:AS217"/>
    <mergeCell ref="AT217:AY217"/>
    <mergeCell ref="C205:U206"/>
    <mergeCell ref="C208:AP227"/>
    <mergeCell ref="AR208:AY208"/>
    <mergeCell ref="AR209:AS209"/>
    <mergeCell ref="AT209:AY209"/>
    <mergeCell ref="AR210:AS210"/>
    <mergeCell ref="AT210:AY210"/>
    <mergeCell ref="AR211:AS211"/>
    <mergeCell ref="AR193:AS193"/>
    <mergeCell ref="AT193:AY193"/>
    <mergeCell ref="AR194:AS194"/>
    <mergeCell ref="AT194:AY194"/>
    <mergeCell ref="AR195:AS195"/>
    <mergeCell ref="AT195:AY195"/>
    <mergeCell ref="AT211:AY211"/>
    <mergeCell ref="AR212:AS212"/>
    <mergeCell ref="AT212:AY212"/>
    <mergeCell ref="AR213:AS213"/>
    <mergeCell ref="AT213:AY213"/>
    <mergeCell ref="AR214:AS214"/>
    <mergeCell ref="AT214:AY214"/>
    <mergeCell ref="AR196:AS196"/>
    <mergeCell ref="AT196:AY196"/>
    <mergeCell ref="AR218:AS218"/>
    <mergeCell ref="AT171:AY171"/>
    <mergeCell ref="AR172:AS172"/>
    <mergeCell ref="AT172:AY172"/>
    <mergeCell ref="C181:U182"/>
    <mergeCell ref="C184:AP203"/>
    <mergeCell ref="AR184:AY184"/>
    <mergeCell ref="AR185:AS185"/>
    <mergeCell ref="AT185:AY185"/>
    <mergeCell ref="AR186:AS186"/>
    <mergeCell ref="AR190:AS190"/>
    <mergeCell ref="AT190:AY190"/>
    <mergeCell ref="AR191:AS191"/>
    <mergeCell ref="AT191:AY191"/>
    <mergeCell ref="AR192:AS192"/>
    <mergeCell ref="AT192:AY192"/>
    <mergeCell ref="AT186:AY186"/>
    <mergeCell ref="AR187:AS187"/>
    <mergeCell ref="AT187:AY187"/>
    <mergeCell ref="AR188:AS188"/>
    <mergeCell ref="AT188:AY188"/>
    <mergeCell ref="AR189:AS189"/>
    <mergeCell ref="AT189:AY189"/>
    <mergeCell ref="C157:U158"/>
    <mergeCell ref="C160:AP179"/>
    <mergeCell ref="AR160:AY160"/>
    <mergeCell ref="AR161:AS161"/>
    <mergeCell ref="AT161:AY161"/>
    <mergeCell ref="AR162:AS162"/>
    <mergeCell ref="AT162:AY162"/>
    <mergeCell ref="AR163:AS163"/>
    <mergeCell ref="AT163:AY163"/>
    <mergeCell ref="AR164:AS164"/>
    <mergeCell ref="AR168:AS168"/>
    <mergeCell ref="AT168:AY168"/>
    <mergeCell ref="AR169:AS169"/>
    <mergeCell ref="AT169:AY169"/>
    <mergeCell ref="AR170:AS170"/>
    <mergeCell ref="AT170:AY170"/>
    <mergeCell ref="AT164:AY164"/>
    <mergeCell ref="AR165:AS165"/>
    <mergeCell ref="AT165:AY165"/>
    <mergeCell ref="AR166:AS166"/>
    <mergeCell ref="AT166:AY166"/>
    <mergeCell ref="AR167:AS167"/>
    <mergeCell ref="AT167:AY167"/>
    <mergeCell ref="AR171:AS171"/>
    <mergeCell ref="C134:AX134"/>
    <mergeCell ref="C136:U137"/>
    <mergeCell ref="AB136:AT137"/>
    <mergeCell ref="V139:AY148"/>
    <mergeCell ref="AB149:AY149"/>
    <mergeCell ref="B154:AZ155"/>
    <mergeCell ref="C130:M130"/>
    <mergeCell ref="N130:AY130"/>
    <mergeCell ref="C119:AX120"/>
    <mergeCell ref="D122:AY122"/>
    <mergeCell ref="C125:AX126"/>
    <mergeCell ref="C128:M128"/>
    <mergeCell ref="N128:AY128"/>
    <mergeCell ref="C129:M129"/>
    <mergeCell ref="N129:AY129"/>
    <mergeCell ref="BE109:CC109"/>
    <mergeCell ref="CD109:CF109"/>
    <mergeCell ref="C112:AX113"/>
    <mergeCell ref="C114:AY114"/>
    <mergeCell ref="C115:AY115"/>
    <mergeCell ref="C116:AY116"/>
    <mergeCell ref="C105:AO106"/>
    <mergeCell ref="C108:AA108"/>
    <mergeCell ref="AB108:AD108"/>
    <mergeCell ref="AE108:AY108"/>
    <mergeCell ref="C109:AA109"/>
    <mergeCell ref="AB109:AD109"/>
    <mergeCell ref="AE109:AY109"/>
    <mergeCell ref="C95:E98"/>
    <mergeCell ref="W101:AA101"/>
    <mergeCell ref="AB101:AF101"/>
    <mergeCell ref="AG101:AK101"/>
    <mergeCell ref="AL101:AP101"/>
    <mergeCell ref="AQ101:AY101"/>
    <mergeCell ref="C102:AY102"/>
    <mergeCell ref="M100:Q100"/>
    <mergeCell ref="R100:V100"/>
    <mergeCell ref="C101:J101"/>
    <mergeCell ref="K101:L101"/>
    <mergeCell ref="M101:Q101"/>
    <mergeCell ref="R101:V101"/>
    <mergeCell ref="E99:J99"/>
    <mergeCell ref="K99:L99"/>
    <mergeCell ref="M99:Q99"/>
    <mergeCell ref="R99:V99"/>
    <mergeCell ref="W99:AA99"/>
    <mergeCell ref="AB99:AF99"/>
    <mergeCell ref="AG99:AK99"/>
    <mergeCell ref="AL99:AP99"/>
    <mergeCell ref="AQ99:AY99"/>
    <mergeCell ref="F98:J98"/>
    <mergeCell ref="K98:L98"/>
    <mergeCell ref="M98:Q98"/>
    <mergeCell ref="R98:V98"/>
    <mergeCell ref="W98:AA98"/>
    <mergeCell ref="AB98:AF98"/>
    <mergeCell ref="AG98:AK98"/>
    <mergeCell ref="AL98:AP98"/>
    <mergeCell ref="AQ98:AY98"/>
    <mergeCell ref="F97:J97"/>
    <mergeCell ref="K97:L97"/>
    <mergeCell ref="M97:Q97"/>
    <mergeCell ref="R97:V97"/>
    <mergeCell ref="W97:AA97"/>
    <mergeCell ref="AB97:AF97"/>
    <mergeCell ref="AG97:AK97"/>
    <mergeCell ref="AL97:AP97"/>
    <mergeCell ref="AQ97:AY97"/>
    <mergeCell ref="AB95:AF95"/>
    <mergeCell ref="AG95:AK95"/>
    <mergeCell ref="AL95:AP95"/>
    <mergeCell ref="AQ95:AY95"/>
    <mergeCell ref="F96:J96"/>
    <mergeCell ref="K96:L96"/>
    <mergeCell ref="M96:Q96"/>
    <mergeCell ref="R96:V96"/>
    <mergeCell ref="W96:AA96"/>
    <mergeCell ref="AB96:AF96"/>
    <mergeCell ref="F95:J95"/>
    <mergeCell ref="K95:L95"/>
    <mergeCell ref="M95:Q95"/>
    <mergeCell ref="R95:V95"/>
    <mergeCell ref="W95:AA95"/>
    <mergeCell ref="AG96:AK96"/>
    <mergeCell ref="AL96:AP96"/>
    <mergeCell ref="AQ96:AY96"/>
    <mergeCell ref="AL92:AP92"/>
    <mergeCell ref="AQ92:AY92"/>
    <mergeCell ref="E93:J93"/>
    <mergeCell ref="K93:L93"/>
    <mergeCell ref="M93:Q93"/>
    <mergeCell ref="R93:V93"/>
    <mergeCell ref="W93:AA93"/>
    <mergeCell ref="AB93:AF93"/>
    <mergeCell ref="AG93:AK93"/>
    <mergeCell ref="AL93:AP93"/>
    <mergeCell ref="AQ93:AY93"/>
    <mergeCell ref="C88:E92"/>
    <mergeCell ref="F92:J92"/>
    <mergeCell ref="K92:L92"/>
    <mergeCell ref="M92:Q92"/>
    <mergeCell ref="R92:V92"/>
    <mergeCell ref="W92:AA92"/>
    <mergeCell ref="AB92:AF92"/>
    <mergeCell ref="AG92:AK92"/>
    <mergeCell ref="AQ90:AY90"/>
    <mergeCell ref="F91:J91"/>
    <mergeCell ref="K91:L91"/>
    <mergeCell ref="M91:Q91"/>
    <mergeCell ref="R91:V91"/>
    <mergeCell ref="W91:AA91"/>
    <mergeCell ref="AB91:AF91"/>
    <mergeCell ref="AG91:AK91"/>
    <mergeCell ref="AL91:AP91"/>
    <mergeCell ref="AQ91:AY91"/>
    <mergeCell ref="F90:J90"/>
    <mergeCell ref="K90:L90"/>
    <mergeCell ref="M90:Q90"/>
    <mergeCell ref="R90:V90"/>
    <mergeCell ref="W90:AA90"/>
    <mergeCell ref="AB90:AF90"/>
    <mergeCell ref="AG90:AK90"/>
    <mergeCell ref="AL90:AP90"/>
    <mergeCell ref="AQ88:AY88"/>
    <mergeCell ref="F89:J89"/>
    <mergeCell ref="K89:L89"/>
    <mergeCell ref="M89:Q89"/>
    <mergeCell ref="R89:V89"/>
    <mergeCell ref="W89:AA89"/>
    <mergeCell ref="AB89:AF89"/>
    <mergeCell ref="AG89:AK89"/>
    <mergeCell ref="AL89:AP89"/>
    <mergeCell ref="AQ89:AY89"/>
    <mergeCell ref="F88:J88"/>
    <mergeCell ref="K88:L88"/>
    <mergeCell ref="M88:Q88"/>
    <mergeCell ref="R88:V88"/>
    <mergeCell ref="W88:AA88"/>
    <mergeCell ref="AB88:AF88"/>
    <mergeCell ref="AG88:AK88"/>
    <mergeCell ref="AL88:AP88"/>
    <mergeCell ref="AO83:AP83"/>
    <mergeCell ref="AR83:AY83"/>
    <mergeCell ref="C84:AY84"/>
    <mergeCell ref="C85:E86"/>
    <mergeCell ref="F85:J86"/>
    <mergeCell ref="K85:L86"/>
    <mergeCell ref="M85:AY85"/>
    <mergeCell ref="M86:Q86"/>
    <mergeCell ref="R86:V86"/>
    <mergeCell ref="W86:AA86"/>
    <mergeCell ref="AB86:AF86"/>
    <mergeCell ref="AG86:AK86"/>
    <mergeCell ref="AL86:AP86"/>
    <mergeCell ref="AQ86:AY86"/>
    <mergeCell ref="C83:E83"/>
    <mergeCell ref="F83:R83"/>
    <mergeCell ref="T83:W83"/>
    <mergeCell ref="X83:Y83"/>
    <mergeCell ref="AA83:AC83"/>
    <mergeCell ref="AD83:AE83"/>
    <mergeCell ref="AG83:AI83"/>
    <mergeCell ref="AJ83:AK83"/>
    <mergeCell ref="AL83:AN83"/>
    <mergeCell ref="C81:E81"/>
    <mergeCell ref="F81:L81"/>
    <mergeCell ref="M81:R81"/>
    <mergeCell ref="T81:W81"/>
    <mergeCell ref="X81:Y81"/>
    <mergeCell ref="AR81:AY81"/>
    <mergeCell ref="C82:E82"/>
    <mergeCell ref="F82:R82"/>
    <mergeCell ref="T82:W82"/>
    <mergeCell ref="X82:Y82"/>
    <mergeCell ref="AA82:AC82"/>
    <mergeCell ref="AD82:AE82"/>
    <mergeCell ref="AG82:AI82"/>
    <mergeCell ref="AJ82:AK82"/>
    <mergeCell ref="AL82:AN82"/>
    <mergeCell ref="AA81:AC81"/>
    <mergeCell ref="AD81:AE81"/>
    <mergeCell ref="AG81:AI81"/>
    <mergeCell ref="AJ81:AK81"/>
    <mergeCell ref="AL81:AN81"/>
    <mergeCell ref="AO81:AP81"/>
    <mergeCell ref="AO82:AP82"/>
    <mergeCell ref="AR82:AY82"/>
    <mergeCell ref="AL79:AN79"/>
    <mergeCell ref="AO79:AP79"/>
    <mergeCell ref="AR79:AY79"/>
    <mergeCell ref="M80:R80"/>
    <mergeCell ref="T80:W80"/>
    <mergeCell ref="X80:Y80"/>
    <mergeCell ref="AA80:AC80"/>
    <mergeCell ref="AD80:AE80"/>
    <mergeCell ref="AG80:AI80"/>
    <mergeCell ref="AJ80:AK80"/>
    <mergeCell ref="AL80:AN80"/>
    <mergeCell ref="AO80:AP80"/>
    <mergeCell ref="AR80:AY80"/>
    <mergeCell ref="AL77:AN77"/>
    <mergeCell ref="AO77:AP77"/>
    <mergeCell ref="AR77:AY77"/>
    <mergeCell ref="M78:R78"/>
    <mergeCell ref="T78:W78"/>
    <mergeCell ref="X78:Y78"/>
    <mergeCell ref="AA78:AC78"/>
    <mergeCell ref="AD78:AE78"/>
    <mergeCell ref="AG78:AI78"/>
    <mergeCell ref="AJ78:AK78"/>
    <mergeCell ref="AL78:AN78"/>
    <mergeCell ref="AO78:AP78"/>
    <mergeCell ref="AR78:AY78"/>
    <mergeCell ref="C77:E80"/>
    <mergeCell ref="F77:L80"/>
    <mergeCell ref="M77:R77"/>
    <mergeCell ref="T77:W77"/>
    <mergeCell ref="X77:Y77"/>
    <mergeCell ref="AA77:AC77"/>
    <mergeCell ref="AD77:AE77"/>
    <mergeCell ref="AG77:AI77"/>
    <mergeCell ref="AJ77:AK77"/>
    <mergeCell ref="M79:R79"/>
    <mergeCell ref="T79:W79"/>
    <mergeCell ref="X79:Y79"/>
    <mergeCell ref="AA79:AC79"/>
    <mergeCell ref="AD79:AE79"/>
    <mergeCell ref="AG79:AI79"/>
    <mergeCell ref="AJ79:AK79"/>
    <mergeCell ref="AO75:AP75"/>
    <mergeCell ref="AR75:AY75"/>
    <mergeCell ref="C76:E76"/>
    <mergeCell ref="F76:R76"/>
    <mergeCell ref="T76:W76"/>
    <mergeCell ref="X76:Y76"/>
    <mergeCell ref="AA76:AC76"/>
    <mergeCell ref="AD76:AE76"/>
    <mergeCell ref="AG76:AI76"/>
    <mergeCell ref="AJ76:AK76"/>
    <mergeCell ref="AL76:AN76"/>
    <mergeCell ref="AO76:AP76"/>
    <mergeCell ref="AR76:AY76"/>
    <mergeCell ref="C75:E75"/>
    <mergeCell ref="F75:R75"/>
    <mergeCell ref="T75:W75"/>
    <mergeCell ref="X75:Y75"/>
    <mergeCell ref="AA75:AC75"/>
    <mergeCell ref="AD75:AE75"/>
    <mergeCell ref="AG75:AI75"/>
    <mergeCell ref="AJ75:AK75"/>
    <mergeCell ref="AL75:AN75"/>
    <mergeCell ref="AR73:AY73"/>
    <mergeCell ref="M74:R74"/>
    <mergeCell ref="T74:W74"/>
    <mergeCell ref="X74:Y74"/>
    <mergeCell ref="AA74:AC74"/>
    <mergeCell ref="AD74:AE74"/>
    <mergeCell ref="AG74:AI74"/>
    <mergeCell ref="AJ74:AK74"/>
    <mergeCell ref="AL74:AN74"/>
    <mergeCell ref="AO74:AP74"/>
    <mergeCell ref="AR74:AY74"/>
    <mergeCell ref="M73:R73"/>
    <mergeCell ref="T73:W73"/>
    <mergeCell ref="X73:Y73"/>
    <mergeCell ref="AA73:AC73"/>
    <mergeCell ref="AD73:AE73"/>
    <mergeCell ref="AG73:AI73"/>
    <mergeCell ref="AJ73:AK73"/>
    <mergeCell ref="AL73:AN73"/>
    <mergeCell ref="AO73:AP73"/>
    <mergeCell ref="AO70:AP70"/>
    <mergeCell ref="AR70:AY70"/>
    <mergeCell ref="C71:E74"/>
    <mergeCell ref="F71:L74"/>
    <mergeCell ref="M71:R71"/>
    <mergeCell ref="T71:W71"/>
    <mergeCell ref="X71:Y71"/>
    <mergeCell ref="AR71:AY71"/>
    <mergeCell ref="M72:R72"/>
    <mergeCell ref="T72:W72"/>
    <mergeCell ref="X72:Y72"/>
    <mergeCell ref="AA72:AC72"/>
    <mergeCell ref="AD72:AE72"/>
    <mergeCell ref="AG72:AI72"/>
    <mergeCell ref="AJ72:AK72"/>
    <mergeCell ref="AL72:AN72"/>
    <mergeCell ref="AO72:AP72"/>
    <mergeCell ref="AA71:AC71"/>
    <mergeCell ref="AD71:AE71"/>
    <mergeCell ref="AG71:AI71"/>
    <mergeCell ref="AJ71:AK71"/>
    <mergeCell ref="AL71:AN71"/>
    <mergeCell ref="AO71:AP71"/>
    <mergeCell ref="AR72:AY72"/>
    <mergeCell ref="C70:E70"/>
    <mergeCell ref="F70:R70"/>
    <mergeCell ref="T70:W70"/>
    <mergeCell ref="X70:Y70"/>
    <mergeCell ref="AA70:AC70"/>
    <mergeCell ref="AD70:AE70"/>
    <mergeCell ref="AG70:AI70"/>
    <mergeCell ref="AJ70:AK70"/>
    <mergeCell ref="AL70:AN70"/>
    <mergeCell ref="C67:AY67"/>
    <mergeCell ref="C68:E69"/>
    <mergeCell ref="F68:O69"/>
    <mergeCell ref="P68:R68"/>
    <mergeCell ref="T68:W68"/>
    <mergeCell ref="X68:Y68"/>
    <mergeCell ref="AA68:AC68"/>
    <mergeCell ref="AD68:AE68"/>
    <mergeCell ref="AG68:AI68"/>
    <mergeCell ref="AJ68:AK68"/>
    <mergeCell ref="AL68:AN68"/>
    <mergeCell ref="AO68:AP68"/>
    <mergeCell ref="AR68:AY68"/>
    <mergeCell ref="P69:R69"/>
    <mergeCell ref="T69:W69"/>
    <mergeCell ref="X69:Y69"/>
    <mergeCell ref="AA69:AC69"/>
    <mergeCell ref="AD69:AE69"/>
    <mergeCell ref="AG69:AI69"/>
    <mergeCell ref="AJ69:AK69"/>
    <mergeCell ref="AL69:AN69"/>
    <mergeCell ref="AO69:AP69"/>
    <mergeCell ref="AR69:AY69"/>
    <mergeCell ref="C57:AX58"/>
    <mergeCell ref="C60:W61"/>
    <mergeCell ref="C63:R63"/>
    <mergeCell ref="T63:Y65"/>
    <mergeCell ref="AA63:AE65"/>
    <mergeCell ref="AG63:AK64"/>
    <mergeCell ref="AL63:AP64"/>
    <mergeCell ref="AR63:AY65"/>
    <mergeCell ref="C64:R65"/>
    <mergeCell ref="AG65:AK65"/>
    <mergeCell ref="AL65:AP65"/>
    <mergeCell ref="C53:AY53"/>
    <mergeCell ref="C54:L54"/>
    <mergeCell ref="N54:Q54"/>
    <mergeCell ref="R54:S54"/>
    <mergeCell ref="Z54:AG54"/>
    <mergeCell ref="AI54:AP54"/>
    <mergeCell ref="AQ54:AS54"/>
    <mergeCell ref="AU54:AY54"/>
    <mergeCell ref="AQ51:AS51"/>
    <mergeCell ref="AU51:AY51"/>
    <mergeCell ref="C52:L52"/>
    <mergeCell ref="N52:Q52"/>
    <mergeCell ref="R52:S52"/>
    <mergeCell ref="Z52:AG52"/>
    <mergeCell ref="AI52:AP52"/>
    <mergeCell ref="AQ52:AS52"/>
    <mergeCell ref="AU52:AY52"/>
    <mergeCell ref="C48:U49"/>
    <mergeCell ref="C51:L51"/>
    <mergeCell ref="N51:Q51"/>
    <mergeCell ref="R51:S51"/>
    <mergeCell ref="Z51:AG51"/>
    <mergeCell ref="AI51:AP51"/>
    <mergeCell ref="C45:L45"/>
    <mergeCell ref="N45:Y45"/>
    <mergeCell ref="Z45:AG45"/>
    <mergeCell ref="AI45:AP45"/>
    <mergeCell ref="AQ45:AS45"/>
    <mergeCell ref="AU45:AY45"/>
    <mergeCell ref="AQ43:AS43"/>
    <mergeCell ref="AU43:AY43"/>
    <mergeCell ref="C44:L44"/>
    <mergeCell ref="N44:Y44"/>
    <mergeCell ref="Z44:AG44"/>
    <mergeCell ref="AI44:AP44"/>
    <mergeCell ref="AQ44:AS44"/>
    <mergeCell ref="AU44:AY44"/>
    <mergeCell ref="C42:L42"/>
    <mergeCell ref="N42:AF42"/>
    <mergeCell ref="C43:L43"/>
    <mergeCell ref="N43:Y43"/>
    <mergeCell ref="Z43:AG43"/>
    <mergeCell ref="AI43:AP43"/>
    <mergeCell ref="C26:AX27"/>
    <mergeCell ref="C35:AX36"/>
    <mergeCell ref="C38:U39"/>
    <mergeCell ref="C40:L40"/>
    <mergeCell ref="N40:AF40"/>
    <mergeCell ref="C41:L41"/>
    <mergeCell ref="N41:AF41"/>
    <mergeCell ref="C21:D21"/>
    <mergeCell ref="E21:AM21"/>
    <mergeCell ref="AN21:AT21"/>
    <mergeCell ref="AU21:AY21"/>
    <mergeCell ref="C22:D22"/>
    <mergeCell ref="E22:AM22"/>
    <mergeCell ref="AN22:AT22"/>
    <mergeCell ref="AU22:AY22"/>
    <mergeCell ref="C19:D19"/>
    <mergeCell ref="E19:AM19"/>
    <mergeCell ref="AN19:AT19"/>
    <mergeCell ref="AU19:AY19"/>
    <mergeCell ref="C20:D20"/>
    <mergeCell ref="E20:AM20"/>
    <mergeCell ref="AN20:AT20"/>
    <mergeCell ref="AU20:AY20"/>
    <mergeCell ref="C18:D18"/>
    <mergeCell ref="E18:AM18"/>
    <mergeCell ref="AN18:AT18"/>
    <mergeCell ref="AU18:AY18"/>
    <mergeCell ref="P5:AD5"/>
    <mergeCell ref="AF5:AS5"/>
    <mergeCell ref="AT5:AZ5"/>
    <mergeCell ref="C8:AX9"/>
    <mergeCell ref="C11:G11"/>
    <mergeCell ref="I11:AF11"/>
    <mergeCell ref="AJ11:AY11"/>
    <mergeCell ref="B2:AS2"/>
    <mergeCell ref="P3:AD3"/>
    <mergeCell ref="AF3:AS3"/>
    <mergeCell ref="P4:AD4"/>
    <mergeCell ref="AF4:AK4"/>
    <mergeCell ref="AL4:AS4"/>
    <mergeCell ref="C12:G12"/>
    <mergeCell ref="AB12:AH12"/>
    <mergeCell ref="C15:AX16"/>
    <mergeCell ref="AW2:AY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TÉCNICA</vt:lpstr>
      <vt:lpstr>FT DETERMINATIVA</vt:lpstr>
      <vt:lpstr>'FICHA TÉCNICA'!Área_de_impresión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Choque Jaimes</dc:creator>
  <cp:lastModifiedBy>Ivan Duglas Zabala Abuday</cp:lastModifiedBy>
  <cp:lastPrinted>2018-04-02T15:48:25Z</cp:lastPrinted>
  <dcterms:created xsi:type="dcterms:W3CDTF">2016-04-21T17:58:25Z</dcterms:created>
  <dcterms:modified xsi:type="dcterms:W3CDTF">2019-06-17T15:30:22Z</dcterms:modified>
</cp:coreProperties>
</file>